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FY15 House Amendmen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lea1755">[1]localcont!$D$10:$D$1764</definedName>
    <definedName name="___mn16">[2]WHT_M!#REF!</definedName>
    <definedName name="___NM11">#REF!</definedName>
    <definedName name="__lea1755">[1]localcont!$D$10:$D$1764</definedName>
    <definedName name="__mn16">[2]WHT_M!#REF!</definedName>
    <definedName name="__NM11">#REF!</definedName>
    <definedName name="_9264">#REF!</definedName>
    <definedName name="_9309">#REF!</definedName>
    <definedName name="_9320">#REF!</definedName>
    <definedName name="_9402">#REF!</definedName>
    <definedName name="_9418">#REF!</definedName>
    <definedName name="_9420">#REF!</definedName>
    <definedName name="_9423">#REF!</definedName>
    <definedName name="_9426">#REF!</definedName>
    <definedName name="_9437">#REF!</definedName>
    <definedName name="_9442">#REF!</definedName>
    <definedName name="_9446">#REF!</definedName>
    <definedName name="_9458">#REF!</definedName>
    <definedName name="_9508">#REF!</definedName>
    <definedName name="_9517">#REF!</definedName>
    <definedName name="_9518">#REF!</definedName>
    <definedName name="_9527">#REF!</definedName>
    <definedName name="_9538">#REF!</definedName>
    <definedName name="_9552">#REF!</definedName>
    <definedName name="_9582">#REF!</definedName>
    <definedName name="_9591">#REF!</definedName>
    <definedName name="_9593">#REF!</definedName>
    <definedName name="_9594">#REF!</definedName>
    <definedName name="_9599">#REF!</definedName>
    <definedName name="_9600">#REF!</definedName>
    <definedName name="_Fill" hidden="1">'[3]New Wk Input'!#REF!</definedName>
    <definedName name="_xlnm._FilterDatabase" localSheetId="0" hidden="1">'FY15 House Amendments'!$A$2:$I$2</definedName>
    <definedName name="_Key1" hidden="1">'[4]New Months Data'!#REF!</definedName>
    <definedName name="_lea1755">[1]localcont!$D$10:$D$1764</definedName>
    <definedName name="_mn16">[2]WHT_M!#REF!</definedName>
    <definedName name="_NA" hidden="1">'[5]New Wk Input'!#REF!</definedName>
    <definedName name="_NM11">#REF!</definedName>
    <definedName name="_Order1" hidden="1">255</definedName>
    <definedName name="_Sort" hidden="1">'[4]New Months Data'!#REF!</definedName>
    <definedName name="ACTUALFEBCS">#REF!</definedName>
    <definedName name="ACTUALFEBFS">#REF!</definedName>
    <definedName name="ACTUALFEBMC">#REF!</definedName>
    <definedName name="ACTUALFEBWR">#REF!</definedName>
    <definedName name="Agencies">#REF!,#REF!</definedName>
    <definedName name="Agencies2">#REF!,#REF!</definedName>
    <definedName name="amndep">#REF!</definedName>
    <definedName name="APRCSEREV">#REF!</definedName>
    <definedName name="APRFSREV">#REF!</definedName>
    <definedName name="APRHMSREV">#REF!</definedName>
    <definedName name="aprprocse">#REF!</definedName>
    <definedName name="aprprofs">#REF!</definedName>
    <definedName name="aprprohms">#REF!</definedName>
    <definedName name="aprprows">#REF!</definedName>
    <definedName name="APRWSREV">#REF!</definedName>
    <definedName name="AUGCSEREV">#REF!</definedName>
    <definedName name="AUGCSEREVACT">#REF!</definedName>
    <definedName name="AUGCSEREVE">#REF!</definedName>
    <definedName name="AUGFSREV">#REF!</definedName>
    <definedName name="AUGHMSREV">#REF!</definedName>
    <definedName name="AUGWSREV">#REF!</definedName>
    <definedName name="B">'[6]Amount-FY10'!#REF!</definedName>
    <definedName name="BBA_Query">#REF!</definedName>
    <definedName name="BILLAPRCS">#REF!</definedName>
    <definedName name="BILLAPRFS">#REF!</definedName>
    <definedName name="BILLAPRMC">#REF!</definedName>
    <definedName name="BILLAPRNINE">#REF!</definedName>
    <definedName name="billaprtmr">#REF!</definedName>
    <definedName name="BILLAPRWR">#REF!</definedName>
    <definedName name="BILLAPRZERO">#REF!</definedName>
    <definedName name="BILLAUGCS">#REF!</definedName>
    <definedName name="BILLAUGFS">#REF!</definedName>
    <definedName name="BILLAUGMC">#REF!</definedName>
    <definedName name="BILLAUGNINE">#REF!</definedName>
    <definedName name="billaugtmr">#REF!</definedName>
    <definedName name="BILLAUGWR">#REF!</definedName>
    <definedName name="BILLAUGZERO">#REF!</definedName>
    <definedName name="BILLDECNINE">#REF!</definedName>
    <definedName name="BILLFEBCS">#REF!</definedName>
    <definedName name="BILLFEBFS">#REF!</definedName>
    <definedName name="BILLFEBMC">#REF!</definedName>
    <definedName name="billfebtmr">#REF!</definedName>
    <definedName name="BILLFEBWR">#REF!</definedName>
    <definedName name="BILLFEBZERO">#REF!</definedName>
    <definedName name="BILLJANCS">#REF!</definedName>
    <definedName name="BILLJANFS">#REF!</definedName>
    <definedName name="BILLJANMC">#REF!</definedName>
    <definedName name="billjantmr">#REF!</definedName>
    <definedName name="BILLJANWR">#REF!</definedName>
    <definedName name="BILLJANZERO">#REF!</definedName>
    <definedName name="BILLJULCS">#REF!</definedName>
    <definedName name="BILLJULFS">#REF!</definedName>
    <definedName name="BILLJULMC">#REF!</definedName>
    <definedName name="BILLJULNINE">#REF!</definedName>
    <definedName name="billjultmr">#REF!</definedName>
    <definedName name="BILLJULWR">#REF!</definedName>
    <definedName name="BILLJULZERO">#REF!</definedName>
    <definedName name="BILLJUNCS">#REF!</definedName>
    <definedName name="BILLJUNFS">#REF!</definedName>
    <definedName name="BILLJUNMC">#REF!</definedName>
    <definedName name="BILLJUNNINE">#REF!</definedName>
    <definedName name="billjuntmr">#REF!</definedName>
    <definedName name="BILLJUNWR">#REF!</definedName>
    <definedName name="BILLJUNZERO">#REF!</definedName>
    <definedName name="BILLMARCS">#REF!</definedName>
    <definedName name="BILLMARFS">#REF!</definedName>
    <definedName name="BILLMARMC">#REF!</definedName>
    <definedName name="billmartmr">#REF!</definedName>
    <definedName name="BILLMARWR">#REF!</definedName>
    <definedName name="BILLMARZERO">#REF!</definedName>
    <definedName name="BILLMAYCS">#REF!</definedName>
    <definedName name="BILLMAYFS">#REF!</definedName>
    <definedName name="BILLMAYMC">#REF!</definedName>
    <definedName name="BILLMAYNINE">#REF!</definedName>
    <definedName name="billmaytmr">#REF!</definedName>
    <definedName name="BILLMAYWR">#REF!</definedName>
    <definedName name="BILLMAYZERO">#REF!</definedName>
    <definedName name="BILLNOVNINE">#REF!</definedName>
    <definedName name="BILLSEPCS">#REF!</definedName>
    <definedName name="BILLSEPFS">#REF!</definedName>
    <definedName name="BILLSEPMC">#REF!</definedName>
    <definedName name="BILLSEPNINE">#REF!</definedName>
    <definedName name="billseptmr">#REF!</definedName>
    <definedName name="BILLSEPWR">#REF!</definedName>
    <definedName name="BILLSEPZERO">#REF!</definedName>
    <definedName name="BOLLOCTNINE">#REF!</definedName>
    <definedName name="CA_HCO">#REF!</definedName>
    <definedName name="Cap_Gain">#REF!</definedName>
    <definedName name="CHECK1">#REF!</definedName>
    <definedName name="CHECK2">#REF!</definedName>
    <definedName name="CHECK3">#REF!</definedName>
    <definedName name="CHECK4">#REF!</definedName>
    <definedName name="CHECK5">#REF!</definedName>
    <definedName name="CHECK6">#REF!</definedName>
    <definedName name="CHECK7">#REF!</definedName>
    <definedName name="CIGARETTES">#REF!</definedName>
    <definedName name="CIGPERCENT">#REF!</definedName>
    <definedName name="CO_ENROLLS">#REF!</definedName>
    <definedName name="CONN_DAY_CARE">#REF!</definedName>
    <definedName name="CONN_HT">#REF!</definedName>
    <definedName name="CONT_LABOR">0.1</definedName>
    <definedName name="CONT_SUBS">0.15</definedName>
    <definedName name="CORP_TAX">#REF!</definedName>
    <definedName name="CPI">#REF!</definedName>
    <definedName name="CrpRef">'[7]FY 55-62'!$G$6</definedName>
    <definedName name="CSECOST01">#REF!</definedName>
    <definedName name="csegaaapr">#REF!</definedName>
    <definedName name="csegaaaug">#REF!</definedName>
    <definedName name="csegaadec">#REF!</definedName>
    <definedName name="csegaafeb">#REF!</definedName>
    <definedName name="csegaajan">#REF!</definedName>
    <definedName name="csegaajul">#REF!</definedName>
    <definedName name="csegaajun">#REF!</definedName>
    <definedName name="csegaamar">#REF!</definedName>
    <definedName name="csegaamay">#REF!</definedName>
    <definedName name="csegaanov">#REF!</definedName>
    <definedName name="csegaaoct">#REF!</definedName>
    <definedName name="csegaasep">#REF!</definedName>
    <definedName name="cselabapr">#REF!</definedName>
    <definedName name="cselabaug">#REF!</definedName>
    <definedName name="cselabjul">#REF!</definedName>
    <definedName name="cselabjun">#REF!</definedName>
    <definedName name="CSElabmar">#REF!</definedName>
    <definedName name="cselabmay">#REF!</definedName>
    <definedName name="cselabsep">#REF!</definedName>
    <definedName name="cseohapr">#REF!</definedName>
    <definedName name="cseohaug">#REF!</definedName>
    <definedName name="cseohjul">#REF!</definedName>
    <definedName name="cseohjun">#REF!</definedName>
    <definedName name="cseohmar">#REF!</definedName>
    <definedName name="cseohmay">#REF!</definedName>
    <definedName name="cseohoct">#REF!</definedName>
    <definedName name="cseohsep">#REF!</definedName>
    <definedName name="CSEPROFIT01">#REF!</definedName>
    <definedName name="CSEREV01">#REF!</definedName>
    <definedName name="CUTS_Increases">'[8]FY05 Benchmark Calculations'!#REF!</definedName>
    <definedName name="data">#REF!</definedName>
    <definedName name="_xlnm.Database" localSheetId="0">#REF!</definedName>
    <definedName name="_xlnm.Database">#REF!</definedName>
    <definedName name="DataSet">#REF!</definedName>
    <definedName name="dccseapr">#REF!</definedName>
    <definedName name="dccseaug">#REF!</definedName>
    <definedName name="dccsedec">#REF!</definedName>
    <definedName name="dccsefeb">#REF!</definedName>
    <definedName name="dccsejan">#REF!</definedName>
    <definedName name="dccsejul">#REF!</definedName>
    <definedName name="dccsejun">#REF!</definedName>
    <definedName name="dccsemar">#REF!</definedName>
    <definedName name="dccsemay">#REF!</definedName>
    <definedName name="dccsenov">#REF!</definedName>
    <definedName name="dccseoct">#REF!</definedName>
    <definedName name="dccsesep">#REF!</definedName>
    <definedName name="dcfsapr">#REF!</definedName>
    <definedName name="dcfsaug">#REF!</definedName>
    <definedName name="dcfsdec">#REF!</definedName>
    <definedName name="dcfsfeb">#REF!</definedName>
    <definedName name="dcfsjan">#REF!</definedName>
    <definedName name="dcfsjul">#REF!</definedName>
    <definedName name="dcfsjun">#REF!</definedName>
    <definedName name="dcfsmar">#REF!</definedName>
    <definedName name="dcfsmay">#REF!</definedName>
    <definedName name="dcfsnov">#REF!</definedName>
    <definedName name="dcfsoct">#REF!</definedName>
    <definedName name="dcfssep">#REF!</definedName>
    <definedName name="dchmsapr">#REF!</definedName>
    <definedName name="dchmsaug">#REF!</definedName>
    <definedName name="dchmsdec">#REF!</definedName>
    <definedName name="dchmsfeb">#REF!</definedName>
    <definedName name="dchmsjan">#REF!</definedName>
    <definedName name="dchmsjul">#REF!</definedName>
    <definedName name="dchmsjun">#REF!</definedName>
    <definedName name="dchmsmar">#REF!</definedName>
    <definedName name="dchmsmay">#REF!</definedName>
    <definedName name="dchmsnov">#REF!</definedName>
    <definedName name="dchmsoct">#REF!</definedName>
    <definedName name="dchmssep">#REF!</definedName>
    <definedName name="dcwsapr">#REF!</definedName>
    <definedName name="dcwsaug">#REF!</definedName>
    <definedName name="dcwsdec">#REF!</definedName>
    <definedName name="dcwsfeb">#REF!</definedName>
    <definedName name="dcwsjan">#REF!</definedName>
    <definedName name="dcwsjul">#REF!</definedName>
    <definedName name="dcwsjun">#REF!</definedName>
    <definedName name="dcwsmar">#REF!</definedName>
    <definedName name="dcwsmay">#REF!</definedName>
    <definedName name="dcwsnov">#REF!</definedName>
    <definedName name="dcwsoct">#REF!</definedName>
    <definedName name="dcwssep">#REF!</definedName>
    <definedName name="DecCSERev">#REF!</definedName>
    <definedName name="DECFSREV">#REF!</definedName>
    <definedName name="DECHMSREV">#REF!</definedName>
    <definedName name="DECWSREV">#REF!</definedName>
    <definedName name="DELAWARE_JOBS">#REF!</definedName>
    <definedName name="EB">1.4</definedName>
    <definedName name="EL_PASO">#REF!</definedName>
    <definedName name="EL_PASO_ASSESTS">#REF!</definedName>
    <definedName name="elgaaapr">#REF!</definedName>
    <definedName name="elgaaaug">#REF!</definedName>
    <definedName name="elgaajul">#REF!</definedName>
    <definedName name="elgaajun">#REF!</definedName>
    <definedName name="elgaamar">#REF!</definedName>
    <definedName name="elgaamay">#REF!</definedName>
    <definedName name="elgaasep">#REF!</definedName>
    <definedName name="enro1755">[1]localcont!$AD$10:$AD$1764</definedName>
    <definedName name="EXCSEAPRREV">#REF!</definedName>
    <definedName name="EXCSEAUGREV">#REF!</definedName>
    <definedName name="EXCSEJULREV">#REF!</definedName>
    <definedName name="EXCSEJUNREV">#REF!</definedName>
    <definedName name="EXCSEMAYREV">#REF!</definedName>
    <definedName name="EXCSESEPREV">#REF!</definedName>
    <definedName name="EXFSAPRREV">#REF!</definedName>
    <definedName name="EXFSAUGREV">#REF!</definedName>
    <definedName name="EXFSJULREV">#REF!</definedName>
    <definedName name="EXFSJUNREV">#REF!</definedName>
    <definedName name="EXFSMAYREV">#REF!</definedName>
    <definedName name="EXFSSEPREV">#REF!</definedName>
    <definedName name="EXHMSAPRREV">#REF!</definedName>
    <definedName name="EXHMSAUGREV">#REF!</definedName>
    <definedName name="EXHMSJULREV">#REF!</definedName>
    <definedName name="EXHMSJUNREV">#REF!</definedName>
    <definedName name="EXHMSMAYREV">#REF!</definedName>
    <definedName name="EXHMSSPEREV">#REF!</definedName>
    <definedName name="EXISTING">#REF!</definedName>
    <definedName name="EXTMRAPRREV">#REF!</definedName>
    <definedName name="EXTMRAUGREV">#REF!</definedName>
    <definedName name="EXTMRJULREV">#REF!</definedName>
    <definedName name="EXTMRJUNREV">#REF!</definedName>
    <definedName name="EXTMRMAYREV">#REF!</definedName>
    <definedName name="EXTMRSEPREV">#REF!</definedName>
    <definedName name="EXWKCSEYTD">#REF!</definedName>
    <definedName name="EXWKFSYTD">#REF!</definedName>
    <definedName name="EXWKHMSYTD">#REF!</definedName>
    <definedName name="EXWKTMRYTD">#REF!</definedName>
    <definedName name="EXWKWSYTD">#REF!</definedName>
    <definedName name="EXWSAPRREV">#REF!</definedName>
    <definedName name="EXWSAUGREV">#REF!</definedName>
    <definedName name="EXWSJULREV">#REF!</definedName>
    <definedName name="EXWSJUNREV">#REF!</definedName>
    <definedName name="EXWSMAYREV">#REF!</definedName>
    <definedName name="EXWSSEPREV">#REF!</definedName>
    <definedName name="f" hidden="1">'[4]New Wk Input'!#REF!</definedName>
    <definedName name="Factor35">#REF!</definedName>
    <definedName name="Factor50">#REF!</definedName>
    <definedName name="FEBCSEREV">#REF!</definedName>
    <definedName name="FEBFSREV">#REF!</definedName>
    <definedName name="FEBHMSREV">#REF!</definedName>
    <definedName name="febprocse">#REF!</definedName>
    <definedName name="febprofs">#REF!</definedName>
    <definedName name="febprohms">#REF!</definedName>
    <definedName name="febprows">#REF!</definedName>
    <definedName name="FEBWSREV">#REF!</definedName>
    <definedName name="Fill" hidden="1">'[4]New Wk Input'!#REF!</definedName>
    <definedName name="FSCOST01">#REF!</definedName>
    <definedName name="fsgaaapr">#REF!</definedName>
    <definedName name="fsgaaaug">#REF!</definedName>
    <definedName name="fsgaadec">#REF!</definedName>
    <definedName name="fsgaafeb">#REF!</definedName>
    <definedName name="fsgaajan">#REF!</definedName>
    <definedName name="fsgaajul">#REF!</definedName>
    <definedName name="fsgaajun">#REF!</definedName>
    <definedName name="fsgaamar">#REF!</definedName>
    <definedName name="fsgaamay">#REF!</definedName>
    <definedName name="fsgaanov">#REF!</definedName>
    <definedName name="fsgaaoct">#REF!</definedName>
    <definedName name="fsgaasep">#REF!</definedName>
    <definedName name="fslabapr">#REF!</definedName>
    <definedName name="fslabaug">#REF!</definedName>
    <definedName name="fslabjul">#REF!</definedName>
    <definedName name="fslabjun">#REF!</definedName>
    <definedName name="fslabmar">#REF!</definedName>
    <definedName name="fslabmay">#REF!</definedName>
    <definedName name="fslabsep">#REF!</definedName>
    <definedName name="fsohapr">#REF!</definedName>
    <definedName name="fsohaug">#REF!</definedName>
    <definedName name="fsohjul">#REF!</definedName>
    <definedName name="fsohjun">#REF!</definedName>
    <definedName name="fsohmar">#REF!</definedName>
    <definedName name="fsohmay">#REF!</definedName>
    <definedName name="fsohsep">#REF!</definedName>
    <definedName name="FSPROFIT01">#REF!</definedName>
    <definedName name="FSREV01">#REF!</definedName>
    <definedName name="fuels">#REF!</definedName>
    <definedName name="FUELSPERCENT">#REF!</definedName>
    <definedName name="FUND">#REF!</definedName>
    <definedName name="FY12__FCST">"FY12Scenario"</definedName>
    <definedName name="fy2000percent">'[9]Est CS calculation'!#REF!</definedName>
    <definedName name="FY2003_Query">'[7]FY 55-62'!$A$1:$G$9</definedName>
    <definedName name="gacsemar">#REF!</definedName>
    <definedName name="gacseoct">#REF!</definedName>
    <definedName name="gamarcse">#REF!</definedName>
    <definedName name="gaoctcse">#REF!</definedName>
    <definedName name="GEORGIA">#REF!</definedName>
    <definedName name="GEORGIA9369">#REF!</definedName>
    <definedName name="GM_3RDPRTY">0.1</definedName>
    <definedName name="GM_CONT">0.1</definedName>
    <definedName name="GM_LABOR">0.5</definedName>
    <definedName name="GM_ODCS">0.2</definedName>
    <definedName name="GM_PROPSW">0.5</definedName>
    <definedName name="GOVCOST01">#REF!</definedName>
    <definedName name="GOVPROFIT01">#REF!</definedName>
    <definedName name="GOVREV01">#REF!</definedName>
    <definedName name="GRAND_TOTAL">#REF!</definedName>
    <definedName name="growth_rates">#REF!</definedName>
    <definedName name="GRPCODE">'[10]Caseload by group'!$B$2:$D$63</definedName>
    <definedName name="Header">#REF!</definedName>
    <definedName name="HMSCOST01">#REF!</definedName>
    <definedName name="hmsgaaapr">#REF!</definedName>
    <definedName name="hmsgaaaug">#REF!</definedName>
    <definedName name="hmsgaadec">#REF!</definedName>
    <definedName name="hmsgaafeb">#REF!</definedName>
    <definedName name="hmsgaajan">#REF!</definedName>
    <definedName name="hmsgaajul">#REF!</definedName>
    <definedName name="hmsgaajun">#REF!</definedName>
    <definedName name="hmsgaamar">#REF!</definedName>
    <definedName name="hmsgaamay">#REF!</definedName>
    <definedName name="hmsgaanov">#REF!</definedName>
    <definedName name="hmsgaaoct">#REF!</definedName>
    <definedName name="hmsgaasep">#REF!</definedName>
    <definedName name="hmslabapr">#REF!</definedName>
    <definedName name="hmslabaug">#REF!</definedName>
    <definedName name="hmslabjul">#REF!</definedName>
    <definedName name="hmslabjun">#REF!</definedName>
    <definedName name="hmslabmar">#REF!</definedName>
    <definedName name="hmslabmay">#REF!</definedName>
    <definedName name="hmslabsep">#REF!</definedName>
    <definedName name="hmsohapr">#REF!</definedName>
    <definedName name="hmsohaug">#REF!</definedName>
    <definedName name="hmsohjul">#REF!</definedName>
    <definedName name="hmsohjun">#REF!</definedName>
    <definedName name="hmsohmar">#REF!</definedName>
    <definedName name="hmsohmay">#REF!</definedName>
    <definedName name="hmsohsep">#REF!</definedName>
    <definedName name="HMSPROFIT01">#REF!</definedName>
    <definedName name="HMSREV01">#REF!</definedName>
    <definedName name="ILLINOIS_SSI">#REF!</definedName>
    <definedName name="Income_Tax">#REF!</definedName>
    <definedName name="IncRef">'[7]FY 55-62'!$G$4</definedName>
    <definedName name="INPUTFUELS">#REF!</definedName>
    <definedName name="jan">#REF!</definedName>
    <definedName name="JANCSEREV">#REF!</definedName>
    <definedName name="JANFSREV">#REF!</definedName>
    <definedName name="JANFSREVE">#REF!</definedName>
    <definedName name="JANHMSREV">#REF!</definedName>
    <definedName name="janpro">#REF!</definedName>
    <definedName name="janprocs">#REF!</definedName>
    <definedName name="janprocse">#REF!</definedName>
    <definedName name="janprofederal">#REF!</definedName>
    <definedName name="janprofs">#REF!</definedName>
    <definedName name="janprohms">#REF!</definedName>
    <definedName name="janprows">#REF!</definedName>
    <definedName name="JANWSREV">#REF!</definedName>
    <definedName name="JULACTREV">#REF!</definedName>
    <definedName name="JULCSEREV">#REF!</definedName>
    <definedName name="JULFSREV">#REF!</definedName>
    <definedName name="JULHMSREV">#REF!</definedName>
    <definedName name="JULWSREV">#REF!</definedName>
    <definedName name="JUNCSEREV">#REF!</definedName>
    <definedName name="JUNFSREV">#REF!</definedName>
    <definedName name="JUNHMSREV">#REF!</definedName>
    <definedName name="junprocse">#REF!</definedName>
    <definedName name="junprofs">#REF!</definedName>
    <definedName name="junprohms">#REF!</definedName>
    <definedName name="junprows">#REF!</definedName>
    <definedName name="JUNWSREV">#REF!</definedName>
    <definedName name="KANSAS_CITY">#REF!</definedName>
    <definedName name="LABORAPRNINE">#REF!</definedName>
    <definedName name="LABORAPRZERO">#REF!</definedName>
    <definedName name="LABORAUGNINE">#REF!</definedName>
    <definedName name="LABORAUGZERO">#REF!</definedName>
    <definedName name="LABORDECNINE">#REF!</definedName>
    <definedName name="LABORFEBZERO">#REF!</definedName>
    <definedName name="LABORJANZERO">#REF!</definedName>
    <definedName name="LABORJULNINE">#REF!</definedName>
    <definedName name="LABORJULZERO">#REF!</definedName>
    <definedName name="LABORJUNNINE">#REF!</definedName>
    <definedName name="LABORJUNZERO">#REF!</definedName>
    <definedName name="LABORMARZERO">#REF!</definedName>
    <definedName name="LABORMAYNINE">#REF!</definedName>
    <definedName name="LABORMAYZERO">#REF!</definedName>
    <definedName name="LABORNOVNINE">#REF!</definedName>
    <definedName name="LABOROCTNINE">#REF!</definedName>
    <definedName name="LABORSEPNINE">#REF!</definedName>
    <definedName name="LABORSEPZERO">#REF!</definedName>
    <definedName name="LAKE_CO._GAIN">#REF!</definedName>
    <definedName name="LOAD_FACTOR">3</definedName>
    <definedName name="LU_TaskTable">[11]Tasks!$A$2:$F$60</definedName>
    <definedName name="MARCSEREV">#REF!</definedName>
    <definedName name="MARFSREV">#REF!</definedName>
    <definedName name="MARHMSREV">#REF!</definedName>
    <definedName name="marprocse">#REF!</definedName>
    <definedName name="marprofs">#REF!</definedName>
    <definedName name="marprohms">#REF!</definedName>
    <definedName name="marprows">#REF!</definedName>
    <definedName name="MARWSREV">#REF!</definedName>
    <definedName name="MASS9372">#REF!</definedName>
    <definedName name="MAYCSEREV">#REF!</definedName>
    <definedName name="MAYFSREV">#REF!</definedName>
    <definedName name="MAYHMSREV">#REF!</definedName>
    <definedName name="mayprocse">#REF!</definedName>
    <definedName name="mayprofs">#REF!</definedName>
    <definedName name="mayprohms">#REF!</definedName>
    <definedName name="mayprows">#REF!</definedName>
    <definedName name="MAYWSREV">#REF!</definedName>
    <definedName name="MICHIGAN_MC">#REF!</definedName>
    <definedName name="MISS">#REF!</definedName>
    <definedName name="MONTANA">#REF!</definedName>
    <definedName name="MONTGOMERY">#REF!</definedName>
    <definedName name="Motor_Fuel_Weights">#REF!</definedName>
    <definedName name="MTD__DEC">#REF!</definedName>
    <definedName name="NDCPRACT" localSheetId="0">#REF!+#REF!</definedName>
    <definedName name="NDCPRACT">#REF!+#REF!</definedName>
    <definedName name="NEW_FEDERAL_5">#REF!</definedName>
    <definedName name="NEW_JERSEY9370">#REF!</definedName>
    <definedName name="NEW_WORK_CSE">#REF!</definedName>
    <definedName name="NEW_WORK_FEDERA">#REF!</definedName>
    <definedName name="NEW_WORK_MC">#REF!</definedName>
    <definedName name="NEW_WORK_WR">#REF!</definedName>
    <definedName name="NEW_YORK_MC">#REF!</definedName>
    <definedName name="NJ_DDD">#REF!</definedName>
    <definedName name="NONTAX">#REF!</definedName>
    <definedName name="NovCSERev">#REF!</definedName>
    <definedName name="NOVFSREV">#REF!</definedName>
    <definedName name="NOVHMSREV">#REF!</definedName>
    <definedName name="NOVWSREV">#REF!</definedName>
    <definedName name="nwcseapr">#REF!</definedName>
    <definedName name="nwcseaug">#REF!</definedName>
    <definedName name="nwcsejul">#REF!</definedName>
    <definedName name="nwcsejun">#REF!</definedName>
    <definedName name="nwcsemay">#REF!</definedName>
    <definedName name="nwcsesep">#REF!</definedName>
    <definedName name="NWCSEYTD">#REF!</definedName>
    <definedName name="nwfsapr">#REF!</definedName>
    <definedName name="nwfsaug">#REF!</definedName>
    <definedName name="nwfsjul">#REF!</definedName>
    <definedName name="nwfsjun">#REF!</definedName>
    <definedName name="nwfsmay">#REF!</definedName>
    <definedName name="nwfssep">#REF!</definedName>
    <definedName name="NWFSYTD">#REF!</definedName>
    <definedName name="nwhmsapr">#REF!</definedName>
    <definedName name="nwhmsaug">#REF!</definedName>
    <definedName name="nwhmsjul">#REF!</definedName>
    <definedName name="nwhmsjun">#REF!</definedName>
    <definedName name="nwhmsmay">#REF!</definedName>
    <definedName name="nwhmssep">#REF!</definedName>
    <definedName name="NWHMSYTD">#REF!</definedName>
    <definedName name="nwtmrapr">#REF!</definedName>
    <definedName name="nwtmraug">#REF!</definedName>
    <definedName name="nwtmrjul">#REF!</definedName>
    <definedName name="nwtmrjun">#REF!</definedName>
    <definedName name="nwtmrmay">#REF!</definedName>
    <definedName name="nwtmrsep">#REF!</definedName>
    <definedName name="NWTMRYTD">#REF!</definedName>
    <definedName name="nwwsapr">#REF!</definedName>
    <definedName name="nwwsaug">#REF!</definedName>
    <definedName name="nwwsjul">#REF!</definedName>
    <definedName name="nwwsjun">#REF!</definedName>
    <definedName name="nwwsmay">#REF!</definedName>
    <definedName name="nwwssep">#REF!</definedName>
    <definedName name="NWWSYTD">#REF!</definedName>
    <definedName name="Object">#REF!,#REF!</definedName>
    <definedName name="OctCSERev">#REF!</definedName>
    <definedName name="OctFSRev">#REF!</definedName>
    <definedName name="OctHMSRev">#REF!</definedName>
    <definedName name="OctWSRev">#REF!</definedName>
    <definedName name="ODCAPRNINE">#REF!</definedName>
    <definedName name="ODCAPRZERO">#REF!</definedName>
    <definedName name="ODCAUGNINE">#REF!</definedName>
    <definedName name="ODCAUGZERO">#REF!</definedName>
    <definedName name="ODCDECNINE">#REF!</definedName>
    <definedName name="ODCFEBZERO">#REF!</definedName>
    <definedName name="ODCJANZERO">#REF!</definedName>
    <definedName name="ODCJULNINE">#REF!</definedName>
    <definedName name="ODCJULZERO">#REF!</definedName>
    <definedName name="ODCJUNNINE">#REF!</definedName>
    <definedName name="ODCJUNZERO">#REF!</definedName>
    <definedName name="ODCMARZERO">#REF!</definedName>
    <definedName name="ODCMAYNINE">#REF!</definedName>
    <definedName name="ODCMAYZERO">#REF!</definedName>
    <definedName name="ODCNOVNINE">#REF!</definedName>
    <definedName name="ODCOCTNINE">#REF!</definedName>
    <definedName name="ODCSEPNINE">#REF!</definedName>
    <definedName name="ODCSEPZERO">#REF!</definedName>
    <definedName name="ohcseapr">#REF!</definedName>
    <definedName name="ohcseaug">#REF!</definedName>
    <definedName name="ohcsedec">#REF!</definedName>
    <definedName name="ohcsefeb">#REF!</definedName>
    <definedName name="ohcsejan">#REF!</definedName>
    <definedName name="ohcsejul">#REF!</definedName>
    <definedName name="ohcsejun">#REF!</definedName>
    <definedName name="ohcsemar">#REF!</definedName>
    <definedName name="ohcsemay">#REF!</definedName>
    <definedName name="ohcsenov">#REF!</definedName>
    <definedName name="ohcseoct">#REF!</definedName>
    <definedName name="ohcsesep">#REF!</definedName>
    <definedName name="ohelapr">#REF!</definedName>
    <definedName name="ohelaug">#REF!</definedName>
    <definedName name="oheljul">#REF!</definedName>
    <definedName name="oheljun">#REF!</definedName>
    <definedName name="ohelmar">#REF!</definedName>
    <definedName name="ohelmay">#REF!</definedName>
    <definedName name="ohelsep">#REF!</definedName>
    <definedName name="ohfsapr">#REF!</definedName>
    <definedName name="ohfsaug">#REF!</definedName>
    <definedName name="ohfsdec">#REF!</definedName>
    <definedName name="ohfsfeb">#REF!</definedName>
    <definedName name="ohfsjan">#REF!</definedName>
    <definedName name="ohfsjul">#REF!</definedName>
    <definedName name="ohfsjun">#REF!</definedName>
    <definedName name="ohfsmar">#REF!</definedName>
    <definedName name="ohfsmay">#REF!</definedName>
    <definedName name="ohfsnov">#REF!</definedName>
    <definedName name="ohfsoct">#REF!</definedName>
    <definedName name="ohfssep">#REF!</definedName>
    <definedName name="ohhmsapr">#REF!</definedName>
    <definedName name="ohhmsaug">#REF!</definedName>
    <definedName name="ohhmsdec">#REF!</definedName>
    <definedName name="ohhmsfeb">#REF!</definedName>
    <definedName name="ohhmsjan">#REF!</definedName>
    <definedName name="ohhmsjul">#REF!</definedName>
    <definedName name="ohhmsjun">#REF!</definedName>
    <definedName name="ohhmsmar">#REF!</definedName>
    <definedName name="ohhmsmay">#REF!</definedName>
    <definedName name="ohhmsnov">#REF!</definedName>
    <definedName name="ohhmsoct">#REF!</definedName>
    <definedName name="ohhmssep">#REF!</definedName>
    <definedName name="ohwsapr">#REF!</definedName>
    <definedName name="ohwsaug">#REF!</definedName>
    <definedName name="ohwsdec">#REF!</definedName>
    <definedName name="ohwsfeb">#REF!</definedName>
    <definedName name="ohwsjan">#REF!</definedName>
    <definedName name="ohwsjul">#REF!</definedName>
    <definedName name="ohwsjun">#REF!</definedName>
    <definedName name="ohwsmar">#REF!</definedName>
    <definedName name="ohwsmay">#REF!</definedName>
    <definedName name="ohwsnov">#REF!</definedName>
    <definedName name="ohwsoct">#REF!</definedName>
    <definedName name="ohwssep">#REF!</definedName>
    <definedName name="OLD">#REF!</definedName>
    <definedName name="OpenFootnote">[12]!OpenFootnote</definedName>
    <definedName name="OpenNonBus">[12]!OpenNonBus</definedName>
    <definedName name="ORANGE_CO_II">#REF!</definedName>
    <definedName name="ORANGE_GAIN">#REF!</definedName>
    <definedName name="Other_Tax">#REF!</definedName>
    <definedName name="p">#REF!</definedName>
    <definedName name="PBCOST1">#REF!</definedName>
    <definedName name="PBPAPER1">#REF!</definedName>
    <definedName name="PERCENTS">#REF!</definedName>
    <definedName name="Period">#REF!,#REF!</definedName>
    <definedName name="PG_COUNTY">#REF!</definedName>
    <definedName name="pmthist_ST_HJH">#REF!</definedName>
    <definedName name="Pr">#REF!</definedName>
    <definedName name="_xlnm.Print_Area">#REF!</definedName>
    <definedName name="_xlnm.Print_Titles">#N/A</definedName>
    <definedName name="profitaugcse">#REF!</definedName>
    <definedName name="profitaugfs">#REF!</definedName>
    <definedName name="profitaugmc">#REF!</definedName>
    <definedName name="profitaugtmr">#REF!</definedName>
    <definedName name="profitaugwr">#REF!</definedName>
    <definedName name="Profitjulcse">#REF!</definedName>
    <definedName name="profitjulfs">#REF!</definedName>
    <definedName name="profitjulmc">#REF!</definedName>
    <definedName name="profitjultmr">#REF!</definedName>
    <definedName name="profitjulwr">#REF!</definedName>
    <definedName name="profitsepcse">#REF!</definedName>
    <definedName name="profitsepfs">#REF!</definedName>
    <definedName name="profitsepmc">#REF!</definedName>
    <definedName name="profitseptmr">#REF!</definedName>
    <definedName name="profitsepwr">#REF!</definedName>
    <definedName name="Q1costcse">#REF!</definedName>
    <definedName name="Q1costfs">#REF!</definedName>
    <definedName name="Q1costgovops">#REF!</definedName>
    <definedName name="Q1costhms">#REF!</definedName>
    <definedName name="Q1costws">#REF!</definedName>
    <definedName name="Q1fsrev">#REF!</definedName>
    <definedName name="Q1profitcse">#REF!</definedName>
    <definedName name="Q1profitfs">#REF!</definedName>
    <definedName name="Q1profitgovops">#REF!</definedName>
    <definedName name="Q1revcse">#REF!</definedName>
    <definedName name="Q1revfs">#REF!</definedName>
    <definedName name="Q1revgovops">#REF!</definedName>
    <definedName name="Q1revhms">#REF!</definedName>
    <definedName name="Q1revws">#REF!</definedName>
    <definedName name="Q2costcse">#REF!</definedName>
    <definedName name="Q2costfs">#REF!</definedName>
    <definedName name="Q2costgovops">#REF!</definedName>
    <definedName name="Q2costhms">#REF!</definedName>
    <definedName name="Q2costws">#REF!</definedName>
    <definedName name="Q2profitcse">#REF!</definedName>
    <definedName name="Q2profitfs">#REF!</definedName>
    <definedName name="Q2profitgovops">#REF!</definedName>
    <definedName name="Q2profithms">#REF!</definedName>
    <definedName name="Q2profitws">#REF!</definedName>
    <definedName name="Q2revcse">#REF!</definedName>
    <definedName name="q2revfs">#REF!</definedName>
    <definedName name="Q2revgovops">#REF!</definedName>
    <definedName name="Q2revws">#REF!</definedName>
    <definedName name="Q3costcse">#REF!</definedName>
    <definedName name="Q3costfs">#REF!</definedName>
    <definedName name="Q3costgovops">#REF!</definedName>
    <definedName name="Q3costhms">#REF!</definedName>
    <definedName name="Q3costws">#REF!</definedName>
    <definedName name="Q3profitcse">#REF!</definedName>
    <definedName name="Q3profitfs">#REF!</definedName>
    <definedName name="Q3profitgovops">#REF!</definedName>
    <definedName name="Q3profithms">#REF!</definedName>
    <definedName name="Q3profitws">#REF!</definedName>
    <definedName name="Q3revcse">#REF!</definedName>
    <definedName name="Q3revfs">#REF!</definedName>
    <definedName name="Q3revgovops">#REF!</definedName>
    <definedName name="Q3revhms">#REF!</definedName>
    <definedName name="Q3revws">#REF!</definedName>
    <definedName name="Q4costcse">#REF!</definedName>
    <definedName name="Q4costfs">#REF!</definedName>
    <definedName name="Q4costgovops">#REF!</definedName>
    <definedName name="Q4costhms">#REF!</definedName>
    <definedName name="Q4costws">#REF!</definedName>
    <definedName name="Q4profitcse">#REF!</definedName>
    <definedName name="Q4profitfs">#REF!</definedName>
    <definedName name="Q4profitgovops">#REF!</definedName>
    <definedName name="Q4profithms">#REF!</definedName>
    <definedName name="Q4profitws">#REF!</definedName>
    <definedName name="Q4revcse">#REF!</definedName>
    <definedName name="Q4revfs">#REF!</definedName>
    <definedName name="Q4revgovops">#REF!</definedName>
    <definedName name="Q4revhms">#REF!</definedName>
    <definedName name="Q4revws">#REF!</definedName>
    <definedName name="RevMeasures">#REF!</definedName>
    <definedName name="Rooms">#REF!</definedName>
    <definedName name="Sales_Tax">#REF!</definedName>
    <definedName name="SEPCSEREV">#REF!</definedName>
    <definedName name="SEPFSREV">#REF!</definedName>
    <definedName name="SEPHMSREV">#REF!</definedName>
    <definedName name="SEPWSREV">#REF!</definedName>
    <definedName name="shiftsum2">[12]!shiftsum2</definedName>
    <definedName name="SOUTH_CAROLINA">#REF!</definedName>
    <definedName name="SpendingMeasures">#REF!,#REF!</definedName>
    <definedName name="SSCOST1">#REF!</definedName>
    <definedName name="SSPAPER1">#REF!</definedName>
    <definedName name="summary">[13]SUMMARY!#REF!</definedName>
    <definedName name="Tax_and_Totals">'[6]1-Access'!#REF!</definedName>
    <definedName name="TAXRATE">'[9]Est CS calculation'!#REF!</definedName>
    <definedName name="TELLER">#REF!</definedName>
    <definedName name="TEXAS_MC">#REF!</definedName>
    <definedName name="TN_28TH">#REF!</definedName>
    <definedName name="TOPEKA">#REF!</definedName>
    <definedName name="TOTAL_CSE">#REF!</definedName>
    <definedName name="TOTAL_FEDERAL">#REF!</definedName>
    <definedName name="TOTAL_MC">#REF!</definedName>
    <definedName name="TOTAL_NEW_WORK">#REF!</definedName>
    <definedName name="TOTAL_WR">#REF!</definedName>
    <definedName name="TOTALAPRCS">#REF!</definedName>
    <definedName name="TOTALAPRFS">#REF!</definedName>
    <definedName name="TOTALAPRMC">#REF!</definedName>
    <definedName name="totalaprtmr">#REF!</definedName>
    <definedName name="TOTALAPRWR">#REF!</definedName>
    <definedName name="TOTALAUGCS">#REF!</definedName>
    <definedName name="TOTALAUGFS">#REF!</definedName>
    <definedName name="TOTALAUGMC">#REF!</definedName>
    <definedName name="TOTALAUGTMR">#REF!</definedName>
    <definedName name="TOTALAUGWR">#REF!</definedName>
    <definedName name="TotalCSERev">#REF!</definedName>
    <definedName name="TOTALFEBCS">#REF!</definedName>
    <definedName name="TOTALFEBFS">#REF!</definedName>
    <definedName name="TOTALFEBMC">#REF!</definedName>
    <definedName name="totalfebtmr">#REF!</definedName>
    <definedName name="TOTALFEBWR">#REF!</definedName>
    <definedName name="TOTALJANCS">#REF!</definedName>
    <definedName name="TOTALJANFS">#REF!</definedName>
    <definedName name="TOTALJANMC">#REF!</definedName>
    <definedName name="totaljantmr">#REF!</definedName>
    <definedName name="TOTALJANWR">#REF!</definedName>
    <definedName name="TOTALJULCS">#REF!</definedName>
    <definedName name="TOTALJULFS">#REF!</definedName>
    <definedName name="TOTALJULMC">#REF!</definedName>
    <definedName name="TOTALJULTMR">#REF!</definedName>
    <definedName name="TOTALJULWR">#REF!</definedName>
    <definedName name="TOTALJUNCS">#REF!</definedName>
    <definedName name="TOTALJUNFS">#REF!</definedName>
    <definedName name="TOTALJUNMC">#REF!</definedName>
    <definedName name="totaljuntmr">#REF!</definedName>
    <definedName name="TOTALJUNWR">#REF!</definedName>
    <definedName name="TOTALMARCS">#REF!</definedName>
    <definedName name="TOTALMARFS">#REF!</definedName>
    <definedName name="TOTALMARMC">#REF!</definedName>
    <definedName name="totalmartmr">#REF!</definedName>
    <definedName name="TOTALMARWR">#REF!</definedName>
    <definedName name="TOTALMAYCS">#REF!</definedName>
    <definedName name="TOTALMAYFS">#REF!</definedName>
    <definedName name="TOTALMAYMC">#REF!</definedName>
    <definedName name="totalmaytmr">#REF!</definedName>
    <definedName name="TOTALMAYWR">#REF!</definedName>
    <definedName name="TOTALSEPCS">#REF!</definedName>
    <definedName name="TOTALSEPFS">#REF!</definedName>
    <definedName name="TOTALSEPMC">#REF!</definedName>
    <definedName name="TOTALSEPTMR">#REF!</definedName>
    <definedName name="TOTALSEPWR">#REF!</definedName>
    <definedName name="TOTALTMRJUL">#REF!</definedName>
    <definedName name="TotRef">'[7]FY 55-62'!$G$14</definedName>
    <definedName name="TREVCSEYTD">#REF!</definedName>
    <definedName name="TREVFSYTD">#REF!</definedName>
    <definedName name="TREVHMSYTD">#REF!</definedName>
    <definedName name="TREVWSYTD">#REF!</definedName>
    <definedName name="UpdateEndofMonth">[12]!UpdateEndofMonth</definedName>
    <definedName name="VA_BEACH">#REF!</definedName>
    <definedName name="VERMONT_MC">#REF!</definedName>
    <definedName name="Version">#REF!,#REF!</definedName>
    <definedName name="View">#REF!,#REF!</definedName>
    <definedName name="WSCOST01">#REF!</definedName>
    <definedName name="wsgaaapr">#REF!</definedName>
    <definedName name="wsgaaaug">#REF!</definedName>
    <definedName name="wsgaadec">#REF!</definedName>
    <definedName name="wsgaafeb">#REF!</definedName>
    <definedName name="wsgaajan">#REF!</definedName>
    <definedName name="wsgaajul">#REF!</definedName>
    <definedName name="wsgaajun">#REF!</definedName>
    <definedName name="wsgaamar">#REF!</definedName>
    <definedName name="wsgaamay">#REF!</definedName>
    <definedName name="wsgaanov">#REF!</definedName>
    <definedName name="wsgaaoct">#REF!</definedName>
    <definedName name="wsgaasep">#REF!</definedName>
    <definedName name="wslabapr">#REF!</definedName>
    <definedName name="wslabaug">#REF!</definedName>
    <definedName name="wslabjul">#REF!</definedName>
    <definedName name="wslabjun">#REF!</definedName>
    <definedName name="wslabmar">#REF!</definedName>
    <definedName name="wslabmay">#REF!</definedName>
    <definedName name="wslabsep">#REF!</definedName>
    <definedName name="wsohapr">#REF!</definedName>
    <definedName name="wsohaug">#REF!</definedName>
    <definedName name="wsohjul">#REF!</definedName>
    <definedName name="wsohjun">#REF!</definedName>
    <definedName name="wsohmar">#REF!</definedName>
    <definedName name="wsohmay">#REF!</definedName>
    <definedName name="wsohsep">#REF!</definedName>
    <definedName name="WSPROFIT01">#REF!</definedName>
    <definedName name="WSREV01">#REF!</definedName>
    <definedName name="Year">#REF!,#REF!</definedName>
    <definedName name="YTD_DEC">#REF!</definedName>
  </definedNames>
  <calcPr calcId="145621"/>
</workbook>
</file>

<file path=xl/calcChain.xml><?xml version="1.0" encoding="utf-8"?>
<calcChain xmlns="http://schemas.openxmlformats.org/spreadsheetml/2006/main">
  <c r="I151" i="1" l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<sst xmlns="http://schemas.openxmlformats.org/spreadsheetml/2006/main" count="607" uniqueCount="342">
  <si>
    <t>LINE ITEMS AMENDED BY THE HOUSE</t>
  </si>
  <si>
    <t>Line Item</t>
  </si>
  <si>
    <t>Name</t>
  </si>
  <si>
    <t>MassBudget Category</t>
  </si>
  <si>
    <t>MassBudget Subcategory</t>
  </si>
  <si>
    <t>FY 2014 Current*</t>
  </si>
  <si>
    <t>FY 2015 Governor*</t>
  </si>
  <si>
    <t>FY 2015
HWM*</t>
  </si>
  <si>
    <t>Amendments</t>
  </si>
  <si>
    <t>FY 2015
House Final*</t>
  </si>
  <si>
    <t>0320-0010</t>
  </si>
  <si>
    <t>Suffolk County Supreme Judicial Court Clerk's Office</t>
  </si>
  <si>
    <t>Law &amp; Public Safety</t>
  </si>
  <si>
    <t>Courts &amp; Legal Assistance</t>
  </si>
  <si>
    <t>0321-1600</t>
  </si>
  <si>
    <t>Mass. Legal Assistance Corporation</t>
  </si>
  <si>
    <t>0321-2000</t>
  </si>
  <si>
    <t>Mental Health Legal Advisors Committee</t>
  </si>
  <si>
    <t>0330-0300</t>
  </si>
  <si>
    <t>Office of the Chief Justice for Administration and Management</t>
  </si>
  <si>
    <t>0337-0002</t>
  </si>
  <si>
    <t>Juvenile Court</t>
  </si>
  <si>
    <t>0340-0100</t>
  </si>
  <si>
    <t>Suffolk District Attorney</t>
  </si>
  <si>
    <t>Prosecutors</t>
  </si>
  <si>
    <t>0340-0200</t>
  </si>
  <si>
    <t>Northern (Middlesex) District Attorney</t>
  </si>
  <si>
    <t>0340-0300</t>
  </si>
  <si>
    <t>Eastern (Essex) District Attorney</t>
  </si>
  <si>
    <t>0340-0400</t>
  </si>
  <si>
    <t>Middle (Worcester) District Attorney</t>
  </si>
  <si>
    <t>0340-0500</t>
  </si>
  <si>
    <t>Hampden District Attorney</t>
  </si>
  <si>
    <t>0340-0600</t>
  </si>
  <si>
    <t>Northwestern District Attorney</t>
  </si>
  <si>
    <t>0340-0700</t>
  </si>
  <si>
    <t>Norfolk District Attorney</t>
  </si>
  <si>
    <t>0340-0800</t>
  </si>
  <si>
    <t>Plymouth District Attorney</t>
  </si>
  <si>
    <t>0340-0900</t>
  </si>
  <si>
    <t>Bristol District Attorney</t>
  </si>
  <si>
    <t>0340-1000</t>
  </si>
  <si>
    <t>Cape and Islands District Attorney</t>
  </si>
  <si>
    <t>0340-1100</t>
  </si>
  <si>
    <t>Berkshire District Attorney</t>
  </si>
  <si>
    <t>0340-2100</t>
  </si>
  <si>
    <t>District Attorneys' Association</t>
  </si>
  <si>
    <t>0526-0100</t>
  </si>
  <si>
    <t>Mass. Historical Commission</t>
  </si>
  <si>
    <t>Other</t>
  </si>
  <si>
    <t>Constitutional Officers</t>
  </si>
  <si>
    <t>0540-0900</t>
  </si>
  <si>
    <t>Essex Registry of Deeds - Northern District</t>
  </si>
  <si>
    <t>0612-0105</t>
  </si>
  <si>
    <t>Public Safety Employees Line-of-Duty Death Benefits</t>
  </si>
  <si>
    <t>Other Law &amp; Public Safety</t>
  </si>
  <si>
    <t>0640-0300</t>
  </si>
  <si>
    <t>Mass. Cultural Council</t>
  </si>
  <si>
    <t>Infrastructure, Housing &amp; Economic Development</t>
  </si>
  <si>
    <t>Economic Development</t>
  </si>
  <si>
    <t>0910-0200</t>
  </si>
  <si>
    <t>Office of the Inspector General</t>
  </si>
  <si>
    <t>Other Administrative</t>
  </si>
  <si>
    <t>0920-0300</t>
  </si>
  <si>
    <t>Office of Campaign and Political Finance</t>
  </si>
  <si>
    <t>0940-0100</t>
  </si>
  <si>
    <t>Mass. Commission Against Discrimination</t>
  </si>
  <si>
    <t>0950-0000</t>
  </si>
  <si>
    <t>Commission on the Status of Women</t>
  </si>
  <si>
    <t>0950-0050</t>
  </si>
  <si>
    <t>GLBT Commission</t>
  </si>
  <si>
    <t>0950-0080</t>
  </si>
  <si>
    <t>Commission on the Status of Asian Americans</t>
  </si>
  <si>
    <t>1233-2401</t>
  </si>
  <si>
    <t>Chapter 40S Education Payments</t>
  </si>
  <si>
    <t>Education</t>
  </si>
  <si>
    <t>K-12: Non-Chapter 70 Aid</t>
  </si>
  <si>
    <t>1410-0010</t>
  </si>
  <si>
    <t>Veterans' Services Administration and Operations</t>
  </si>
  <si>
    <t>Human Services</t>
  </si>
  <si>
    <t>Other Human Services</t>
  </si>
  <si>
    <t>1410-0012</t>
  </si>
  <si>
    <t>Veterans' Outreach Centers Including Homeless Shelters</t>
  </si>
  <si>
    <t>1410-0250</t>
  </si>
  <si>
    <t>Assistance to Homeless Veterans</t>
  </si>
  <si>
    <t>1410-0251</t>
  </si>
  <si>
    <t>New England Shelter for Homeless Veterans</t>
  </si>
  <si>
    <t>1599-0026</t>
  </si>
  <si>
    <t>Municipal Regionalization and Efficiencies Incentive Reserve</t>
  </si>
  <si>
    <t>Local Aid</t>
  </si>
  <si>
    <t>Other Local Aid</t>
  </si>
  <si>
    <t>2000-0101</t>
  </si>
  <si>
    <t>Climate Change Adaptation and Preparedness</t>
  </si>
  <si>
    <t>Environment &amp; Recreation</t>
  </si>
  <si>
    <t>Environment</t>
  </si>
  <si>
    <t>2030-1000</t>
  </si>
  <si>
    <t>Environmental Law Enforcement</t>
  </si>
  <si>
    <t>2200-0100</t>
  </si>
  <si>
    <t>Department of Environmental Protection</t>
  </si>
  <si>
    <t>2200-0107</t>
  </si>
  <si>
    <t>Redemption Centers</t>
  </si>
  <si>
    <t>2300-0100</t>
  </si>
  <si>
    <t>Department of Fish and Game</t>
  </si>
  <si>
    <t>Fish &amp; Game</t>
  </si>
  <si>
    <t>2330-0100</t>
  </si>
  <si>
    <t>Division of Marine Fisheries</t>
  </si>
  <si>
    <t>2330-0300</t>
  </si>
  <si>
    <t>Saltwater Sportfish Licensing</t>
  </si>
  <si>
    <t>2511-0100</t>
  </si>
  <si>
    <t>Department of Agricultural Resources</t>
  </si>
  <si>
    <t>2511-0105</t>
  </si>
  <si>
    <t>Emergency Food Assistance Program - Food Banks</t>
  </si>
  <si>
    <t>2800-0101</t>
  </si>
  <si>
    <t>Watershed Management Program</t>
  </si>
  <si>
    <t>Parks &amp; Recreation</t>
  </si>
  <si>
    <t>2800-0501</t>
  </si>
  <si>
    <t>Beach Preservation</t>
  </si>
  <si>
    <t>2800-0700</t>
  </si>
  <si>
    <t>Office of Dam Safety</t>
  </si>
  <si>
    <t>2810-0100</t>
  </si>
  <si>
    <t>State Parks and Recreation</t>
  </si>
  <si>
    <t>3000-4040</t>
  </si>
  <si>
    <t>Birth through Pre School</t>
  </si>
  <si>
    <t>Early Education &amp; Care</t>
  </si>
  <si>
    <t>3000-7050</t>
  </si>
  <si>
    <t>Services for Infants and Parents - Family Support and Engagement</t>
  </si>
  <si>
    <t>4000-0005</t>
  </si>
  <si>
    <t>Safe and Successful Youth Initiative</t>
  </si>
  <si>
    <t>Health Care</t>
  </si>
  <si>
    <t>Public Health</t>
  </si>
  <si>
    <t>4000-0300</t>
  </si>
  <si>
    <t>Executive Office of Health and Human Services and MassHealth Administration</t>
  </si>
  <si>
    <t>MassHealth (Medicaid) &amp; Health Reform</t>
  </si>
  <si>
    <t>4000-0600</t>
  </si>
  <si>
    <t>MassHealth Senior Care</t>
  </si>
  <si>
    <t>4000-0700</t>
  </si>
  <si>
    <t>MassHealth Fee-for-Service Coverage</t>
  </si>
  <si>
    <t>4125-0100</t>
  </si>
  <si>
    <t>Mass. Commission for the Deaf and Hard of Hearing</t>
  </si>
  <si>
    <t>Disability Services</t>
  </si>
  <si>
    <t>4401-1000</t>
  </si>
  <si>
    <t>Employment Services Program - ESP</t>
  </si>
  <si>
    <t>Transitional Assistance</t>
  </si>
  <si>
    <t>4403-2000</t>
  </si>
  <si>
    <t>Transitional Aid to Families with Dependent Children Grant Payments</t>
  </si>
  <si>
    <t>4510-0110</t>
  </si>
  <si>
    <t>Community Health Center Services</t>
  </si>
  <si>
    <t>4510-0600</t>
  </si>
  <si>
    <t>Environmental Health Services</t>
  </si>
  <si>
    <t>4510-0712</t>
  </si>
  <si>
    <t>Division of Health Care Quality Health Facility Licensing Fee Retained Revenue</t>
  </si>
  <si>
    <t>4510-0810</t>
  </si>
  <si>
    <t>Sexual Assault Nurse Examiner and Pediatric SANE Programs</t>
  </si>
  <si>
    <t>4512-0103</t>
  </si>
  <si>
    <t>HIV/AIDS Prevention, Treatment and Services</t>
  </si>
  <si>
    <t>4512-0200</t>
  </si>
  <si>
    <t>Bureau of Substance Abuse Services</t>
  </si>
  <si>
    <t>4512-0204</t>
  </si>
  <si>
    <t>Nasal Narcan Expansion Program</t>
  </si>
  <si>
    <t>4512-0500</t>
  </si>
  <si>
    <t>Dental Health Services</t>
  </si>
  <si>
    <t>4513-1000</t>
  </si>
  <si>
    <t>Family Health Services</t>
  </si>
  <si>
    <t>4513-1020</t>
  </si>
  <si>
    <t>Early Intervention Services</t>
  </si>
  <si>
    <t>4513-1026</t>
  </si>
  <si>
    <t>Suicide Prevention and Intervention Program</t>
  </si>
  <si>
    <t>4513-1098</t>
  </si>
  <si>
    <t>Services to Survivors of Homicide Victims</t>
  </si>
  <si>
    <t>4513-1111</t>
  </si>
  <si>
    <t>Health Promotion and Disease Prevention</t>
  </si>
  <si>
    <t>4513-1130</t>
  </si>
  <si>
    <t>Domestic Violence and Sexual Assault Prevention and Treatment</t>
  </si>
  <si>
    <t>4590-0250</t>
  </si>
  <si>
    <t>School-Based Health Programs</t>
  </si>
  <si>
    <t>4590-0915</t>
  </si>
  <si>
    <t>Public Health Hospitals</t>
  </si>
  <si>
    <t>4590-1506</t>
  </si>
  <si>
    <t>Youth Violence Prevention Grants</t>
  </si>
  <si>
    <t>4590-1507</t>
  </si>
  <si>
    <t>Youth-At-Risk Matching Grants</t>
  </si>
  <si>
    <t>4800-0038</t>
  </si>
  <si>
    <t>Services for Children and Families</t>
  </si>
  <si>
    <t>Child Welfare</t>
  </si>
  <si>
    <t>4800-1100</t>
  </si>
  <si>
    <t>Social Workers for Case Management</t>
  </si>
  <si>
    <t>4800-1400</t>
  </si>
  <si>
    <t>Support Services for People at Risk of Domestic Violence</t>
  </si>
  <si>
    <t>5042-5000</t>
  </si>
  <si>
    <t>Child and Adolescent Mental Health Services</t>
  </si>
  <si>
    <t>Mental Health</t>
  </si>
  <si>
    <t>5046-0000</t>
  </si>
  <si>
    <t>Adult Mental Health and Support Services</t>
  </si>
  <si>
    <t>5055-0000</t>
  </si>
  <si>
    <t>Forensic Services Program for Mentally Ill Persons</t>
  </si>
  <si>
    <t>5911-1003</t>
  </si>
  <si>
    <t>Department of Developmental Disabilities Administration and Operations</t>
  </si>
  <si>
    <t>7000-9401</t>
  </si>
  <si>
    <t>Regional Public Libraries Local Aid</t>
  </si>
  <si>
    <t>Libraries</t>
  </si>
  <si>
    <t>7000-9508</t>
  </si>
  <si>
    <t>Mass. Center for the Book</t>
  </si>
  <si>
    <t>7002-0010</t>
  </si>
  <si>
    <t>Executive Office of Housing and Economic Development</t>
  </si>
  <si>
    <t>7003-0803</t>
  </si>
  <si>
    <t>One-Stop Career Centers</t>
  </si>
  <si>
    <t>7003-0808</t>
  </si>
  <si>
    <t>Mass. Workforce Professionals Association</t>
  </si>
  <si>
    <t>7003-1206</t>
  </si>
  <si>
    <t>Mass. Service Alliance</t>
  </si>
  <si>
    <t>7004-0099</t>
  </si>
  <si>
    <t>Department of Housing and Community Development</t>
  </si>
  <si>
    <t>Housing</t>
  </si>
  <si>
    <t>7004-0101</t>
  </si>
  <si>
    <t>Emergency Assistance - Family Shelters and Services</t>
  </si>
  <si>
    <t>7004-0102</t>
  </si>
  <si>
    <t>Homeless Individuals Assistance</t>
  </si>
  <si>
    <t>7004-0103</t>
  </si>
  <si>
    <t>Emergency Assistance - Hotels and Motels</t>
  </si>
  <si>
    <t>7004-3036</t>
  </si>
  <si>
    <t>Housing Services and Counseling</t>
  </si>
  <si>
    <t>7004-9005</t>
  </si>
  <si>
    <t>Subsidies to Public Housing Authorities</t>
  </si>
  <si>
    <t>7004-9316</t>
  </si>
  <si>
    <t>Residential Assistance for Families in Transition - RAFT</t>
  </si>
  <si>
    <t>7007-0300</t>
  </si>
  <si>
    <t>Mass. Office of Business Development</t>
  </si>
  <si>
    <t>7007-0801</t>
  </si>
  <si>
    <t>Microlending</t>
  </si>
  <si>
    <t>7007-0952</t>
  </si>
  <si>
    <t>Commonwealth Zoological Corporation</t>
  </si>
  <si>
    <t>7008-0900</t>
  </si>
  <si>
    <t>Mass. Office of Travel and Tourism</t>
  </si>
  <si>
    <t>7008-1000</t>
  </si>
  <si>
    <t>Local Tourist Councils Financial Assistance</t>
  </si>
  <si>
    <t>7009-9600</t>
  </si>
  <si>
    <t>Inclusive Concurrent Enrollment</t>
  </si>
  <si>
    <t>7010-0005</t>
  </si>
  <si>
    <t>Dept. of Elementary and Secondary Education (DESE)</t>
  </si>
  <si>
    <t>7010-0012</t>
  </si>
  <si>
    <t>Programs to Eliminate Racial Imbalance - METCO</t>
  </si>
  <si>
    <t>7010-0033</t>
  </si>
  <si>
    <t>Literacy Programs</t>
  </si>
  <si>
    <t>7027-0019</t>
  </si>
  <si>
    <t>School to Career Connecting Activities</t>
  </si>
  <si>
    <t>7035-0002</t>
  </si>
  <si>
    <t>Adult Basic Education</t>
  </si>
  <si>
    <t>7035-0035</t>
  </si>
  <si>
    <t>Advanced Placement Math and Science Programs</t>
  </si>
  <si>
    <t>7061-0011</t>
  </si>
  <si>
    <t>Education Reform Reserve</t>
  </si>
  <si>
    <t>7061-0033</t>
  </si>
  <si>
    <t>Public School Military Mitigation</t>
  </si>
  <si>
    <t>7061-9408</t>
  </si>
  <si>
    <t>Targeted Intervention in Underperforming Schools</t>
  </si>
  <si>
    <t>7061-9611</t>
  </si>
  <si>
    <t>After-School and Out-of-School Grants</t>
  </si>
  <si>
    <t>7061-9612</t>
  </si>
  <si>
    <t>Safe and Supportive Schools</t>
  </si>
  <si>
    <t>7061-9614</t>
  </si>
  <si>
    <t>Alternative Education Grants</t>
  </si>
  <si>
    <t>7061-9626</t>
  </si>
  <si>
    <t>Youth-Build Grants</t>
  </si>
  <si>
    <t>7061-9634</t>
  </si>
  <si>
    <t>Mentoring Matching Grants</t>
  </si>
  <si>
    <t>7061-9810</t>
  </si>
  <si>
    <t>Regionalization Bonus</t>
  </si>
  <si>
    <t>7066-0000</t>
  </si>
  <si>
    <t>Department of Higher Education</t>
  </si>
  <si>
    <t>Higher Education</t>
  </si>
  <si>
    <t>7066-0009</t>
  </si>
  <si>
    <t>New England Board of Higher Education</t>
  </si>
  <si>
    <t>7066-0025</t>
  </si>
  <si>
    <t>Performance Management Set Aside</t>
  </si>
  <si>
    <t>7066-1400</t>
  </si>
  <si>
    <t>State University Incentive Grants</t>
  </si>
  <si>
    <t>7077-0023</t>
  </si>
  <si>
    <t>Tufts School of Veterinary Medicine Program</t>
  </si>
  <si>
    <t>7100-0200</t>
  </si>
  <si>
    <t>University of Massachusetts (UMass)</t>
  </si>
  <si>
    <t>7100-0700</t>
  </si>
  <si>
    <t>Office of Dispute Resolution</t>
  </si>
  <si>
    <t>7112-0100</t>
  </si>
  <si>
    <t>Framingham State University</t>
  </si>
  <si>
    <t>7112-0101</t>
  </si>
  <si>
    <t>MetroWest College Planning Center</t>
  </si>
  <si>
    <t>8000-0600</t>
  </si>
  <si>
    <t>Executive Office of Public Safety and Security</t>
  </si>
  <si>
    <t>8100-0111</t>
  </si>
  <si>
    <t>Gang Prevention Grant Program - Shannon Grants</t>
  </si>
  <si>
    <t>Law Enforcement</t>
  </si>
  <si>
    <t>8100-1001</t>
  </si>
  <si>
    <t>Department of State Police Operations</t>
  </si>
  <si>
    <t>8200-0200</t>
  </si>
  <si>
    <t>Municipal Police Training Committee</t>
  </si>
  <si>
    <t>8200-0222</t>
  </si>
  <si>
    <t>Municipal Recruit Training Program Fee Retained Revenue</t>
  </si>
  <si>
    <t>8324-0000</t>
  </si>
  <si>
    <t>Department of Fire Services Administration</t>
  </si>
  <si>
    <t>8800-0001</t>
  </si>
  <si>
    <t>Mass. Emergency Management Agency</t>
  </si>
  <si>
    <t>8900-0001</t>
  </si>
  <si>
    <t>Department of Correction Facility Operations</t>
  </si>
  <si>
    <t>Prisons, Probation &amp; Parole</t>
  </si>
  <si>
    <t>8910-0102</t>
  </si>
  <si>
    <t>Hampden Sheriff's Department</t>
  </si>
  <si>
    <t>8910-0105</t>
  </si>
  <si>
    <t>Worcester Sheriff's Department</t>
  </si>
  <si>
    <t>8910-0107</t>
  </si>
  <si>
    <t>Middlesex Sheriff's Department</t>
  </si>
  <si>
    <t>8910-0108</t>
  </si>
  <si>
    <t>Franklin Sheriff's Department</t>
  </si>
  <si>
    <t>8910-0110</t>
  </si>
  <si>
    <t>Hampshire Sheriff's Department</t>
  </si>
  <si>
    <t>8910-0145</t>
  </si>
  <si>
    <t>Berkshire Sheriff's Department</t>
  </si>
  <si>
    <t>8910-0619</t>
  </si>
  <si>
    <t>Essex Sheriff's Department</t>
  </si>
  <si>
    <t>8910-8200</t>
  </si>
  <si>
    <t>Barnstable Sheriff's Department</t>
  </si>
  <si>
    <t>8910-8300</t>
  </si>
  <si>
    <t>Bristol Sheriff's Department</t>
  </si>
  <si>
    <t>8910-8400</t>
  </si>
  <si>
    <t>Dukes Sheriff's Department</t>
  </si>
  <si>
    <t>8910-8500</t>
  </si>
  <si>
    <t>Nantucket Sheriff's Department</t>
  </si>
  <si>
    <t>8910-8600</t>
  </si>
  <si>
    <t>Norfolk Sheriff's Department</t>
  </si>
  <si>
    <t>8910-8700</t>
  </si>
  <si>
    <t>Plymouth Sheriff's Department</t>
  </si>
  <si>
    <t>8910-8800</t>
  </si>
  <si>
    <t>Suffolk Sheriff's Department</t>
  </si>
  <si>
    <t>9110-1636</t>
  </si>
  <si>
    <t>Elder Protective Services</t>
  </si>
  <si>
    <t>Elder Services</t>
  </si>
  <si>
    <t>9110-1660</t>
  </si>
  <si>
    <t>Elder Congregate Housing Program</t>
  </si>
  <si>
    <t>9110-1900</t>
  </si>
  <si>
    <t>Elder Nutrition Program</t>
  </si>
  <si>
    <t>9110-9002</t>
  </si>
  <si>
    <t>Grants to Councils on Aging</t>
  </si>
  <si>
    <t>* Totals reflect MassBudget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</si>
</sst>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0000"/>
    <numFmt numFmtId="167" formatCode="000000"/>
    <numFmt numFmtId="168" formatCode="&quot;S&quot;\ #,##0;[Red]\-&quot;S&quot;\ #,##0"/>
    <numFmt numFmtId="169" formatCode="#,##0_);\–#,##0_);&quot;—&quot;_)_);@_)"/>
    <numFmt numFmtId="170" formatCode="\+#,##0_);\–#,##0_);&quot;—&quot;_)_);@_)"/>
    <numFmt numFmtId="171" formatCode="#,##0.0_);\–#,##0.0_);&quot;—&quot;_)_);@_)"/>
    <numFmt numFmtId="172" formatCode="\+#,##0.0_);\–#,##0.0_);&quot;—&quot;_)_);@_)"/>
    <numFmt numFmtId="173" formatCode="#,##0.00_);\–#,##0.00_);&quot;—&quot;_)_)_);@_)"/>
    <numFmt numFmtId="174" formatCode="\+#,##0.00_);\–#,##0.00_);&quot;—&quot;_)_)_);@_)"/>
    <numFmt numFmtId="175" formatCode="_)&quot;$&quot;* #,##0_);_)&quot;$&quot;* \–#,##0_);_)&quot;$&quot;* &quot;—&quot;_)_);@_)"/>
    <numFmt numFmtId="176" formatCode="_)&quot;$&quot;\ \+#,##0_);_)&quot;$&quot;\ \–#,##0_);_)&quot;$&quot;\ \ \ &quot;—&quot;_)_);@_)"/>
    <numFmt numFmtId="177" formatCode="_)&quot;$&quot;* #,##0.0_);_)&quot;$&quot;* \–#,##0.0_);_)&quot;$&quot;* &quot;—&quot;_)_);@_)"/>
    <numFmt numFmtId="178" formatCode="_)&quot;$&quot;* \+#,##0.0_);_)&quot;$&quot;* \–#,##0.0_);_)&quot;$&quot;* &quot;—&quot;_)_);@_)"/>
    <numFmt numFmtId="179" formatCode="_)&quot;$&quot;* #,##0.00_);_)&quot;$&quot;* \–#,##0.00_);_)&quot;$&quot;* &quot;—&quot;_)_)_);@_)"/>
    <numFmt numFmtId="180" formatCode="_)&quot;$&quot;* \+#,##0.00_);_)&quot;$&quot;* \–#,##0.00_);_)&quot;$&quot;* &quot;—&quot;_)_)_);@_)"/>
    <numFmt numFmtId="181" formatCode="[$-409]mmm\-yy;@"/>
    <numFmt numFmtId="182" formatCode="&quot; $&quot;#,##0.00&quot; &quot;;&quot; $(&quot;#,##0.00&quot;)&quot;;&quot; $-&quot;#&quot; &quot;;&quot; &quot;@&quot; &quot;"/>
    <numFmt numFmtId="183" formatCode="[$-409]General"/>
    <numFmt numFmtId="184" formatCode="_(&quot;$&quot;* #,##0.0_);_(&quot;$&quot;* \(#,##0.0\);_(&quot;$&quot;* &quot;-&quot;??_);_(@_)"/>
    <numFmt numFmtId="185" formatCode="0.00_)"/>
    <numFmt numFmtId="186" formatCode="[$-F400]h:mm:ss\ AM/PM"/>
    <numFmt numFmtId="187" formatCode="0.0%"/>
    <numFmt numFmtId="188" formatCode="\+#,##0%_);\–#,##0%_);\—_)_)"/>
    <numFmt numFmtId="189" formatCode="#,##0.0%_);\–#,##0.0%_);\—_)_)_)"/>
    <numFmt numFmtId="190" formatCode="\+#,##0.0%_);\–#,##0.0%_);\—_)_)_)"/>
    <numFmt numFmtId="191" formatCode="#,##0.00%_);\–#,##0.00%_);\—_)_)_)_)"/>
    <numFmt numFmtId="192" formatCode="\+#,##0.00%_);\–#,##0.00%_);\—_)_)_)_)"/>
    <numFmt numFmtId="193" formatCode="[$$-409]#,##0.00;[Red]&quot;-&quot;[$$-409]#,##0.00"/>
  </numFmts>
  <fonts count="59"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9"/>
      <color indexed="8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Book Antiqua"/>
      <family val="1"/>
    </font>
    <font>
      <sz val="10"/>
      <color theme="1"/>
      <name val="Arial"/>
      <family val="2"/>
    </font>
    <font>
      <sz val="10"/>
      <name val="Univers (W1)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u/>
      <sz val="11"/>
      <color indexed="8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9"/>
      </patternFill>
    </fill>
    <fill>
      <patternFill patternType="lightUp">
        <fgColor indexed="8"/>
      </patternFill>
    </fill>
    <fill>
      <patternFill patternType="lightUp">
        <fgColor indexed="10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71">
    <xf numFmtId="0" fontId="0" fillId="0" borderId="0"/>
    <xf numFmtId="0" fontId="2" fillId="0" borderId="0"/>
    <xf numFmtId="0" fontId="5" fillId="0" borderId="0"/>
    <xf numFmtId="43" fontId="10" fillId="0" borderId="0" applyFont="0" applyFill="0" applyBorder="0" applyAlignment="0" applyProtection="0"/>
    <xf numFmtId="166" fontId="12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0" borderId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33" borderId="4"/>
    <xf numFmtId="0" fontId="17" fillId="33" borderId="4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68" fontId="19" fillId="0" borderId="0" applyFont="0" applyFill="0" applyBorder="0" applyAlignment="0" applyProtection="0">
      <alignment horizontal="right"/>
    </xf>
    <xf numFmtId="0" fontId="20" fillId="34" borderId="5" applyNumberFormat="0" applyAlignment="0" applyProtection="0"/>
    <xf numFmtId="0" fontId="20" fillId="34" borderId="5" applyNumberFormat="0" applyAlignment="0" applyProtection="0"/>
    <xf numFmtId="0" fontId="20" fillId="34" borderId="5" applyNumberFormat="0" applyAlignment="0" applyProtection="0"/>
    <xf numFmtId="0" fontId="20" fillId="34" borderId="5" applyNumberFormat="0" applyAlignment="0" applyProtection="0"/>
    <xf numFmtId="0" fontId="20" fillId="34" borderId="5" applyNumberFormat="0" applyAlignment="0" applyProtection="0"/>
    <xf numFmtId="0" fontId="20" fillId="34" borderId="5" applyNumberFormat="0" applyAlignment="0" applyProtection="0"/>
    <xf numFmtId="0" fontId="20" fillId="34" borderId="5" applyNumberFormat="0" applyAlignment="0" applyProtection="0"/>
    <xf numFmtId="0" fontId="21" fillId="35" borderId="6" applyNumberFormat="0" applyAlignment="0" applyProtection="0"/>
    <xf numFmtId="0" fontId="21" fillId="35" borderId="6" applyNumberFormat="0" applyAlignment="0" applyProtection="0"/>
    <xf numFmtId="0" fontId="21" fillId="35" borderId="6" applyNumberFormat="0" applyAlignment="0" applyProtection="0"/>
    <xf numFmtId="0" fontId="21" fillId="35" borderId="6" applyNumberFormat="0" applyAlignment="0" applyProtection="0"/>
    <xf numFmtId="0" fontId="21" fillId="35" borderId="6" applyNumberFormat="0" applyAlignment="0" applyProtection="0"/>
    <xf numFmtId="0" fontId="21" fillId="35" borderId="6" applyNumberFormat="0" applyAlignment="0" applyProtection="0"/>
    <xf numFmtId="0" fontId="21" fillId="35" borderId="6" applyNumberFormat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7" fillId="0" borderId="4"/>
    <xf numFmtId="0" fontId="27" fillId="0" borderId="4"/>
    <xf numFmtId="0" fontId="28" fillId="30" borderId="4"/>
    <xf numFmtId="0" fontId="28" fillId="30" borderId="4"/>
    <xf numFmtId="0" fontId="17" fillId="23" borderId="4"/>
    <xf numFmtId="0" fontId="17" fillId="23" borderId="4"/>
    <xf numFmtId="42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4" fillId="0" borderId="0" applyBorder="0" applyProtection="0"/>
    <xf numFmtId="183" fontId="14" fillId="0" borderId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4"/>
    <xf numFmtId="0" fontId="27" fillId="0" borderId="4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38" fontId="31" fillId="36" borderId="0" applyNumberFormat="0" applyBorder="0" applyAlignment="0" applyProtection="0"/>
    <xf numFmtId="184" fontId="32" fillId="0" borderId="0" applyNumberFormat="0" applyFill="0" applyBorder="0" applyProtection="0">
      <alignment horizontal="right"/>
    </xf>
    <xf numFmtId="181" fontId="33" fillId="0" borderId="7" applyNumberFormat="0" applyAlignment="0" applyProtection="0">
      <alignment horizontal="left" vertical="center"/>
    </xf>
    <xf numFmtId="181" fontId="33" fillId="0" borderId="7" applyNumberFormat="0" applyAlignment="0" applyProtection="0">
      <alignment horizontal="left" vertical="center"/>
    </xf>
    <xf numFmtId="181" fontId="33" fillId="0" borderId="8">
      <alignment horizontal="left" vertical="center"/>
    </xf>
    <xf numFmtId="181" fontId="33" fillId="0" borderId="8">
      <alignment horizontal="left" vertical="center"/>
    </xf>
    <xf numFmtId="0" fontId="34" fillId="0" borderId="0" applyNumberFormat="0" applyBorder="0" applyProtection="0">
      <alignment horizontal="center"/>
    </xf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0" fontId="31" fillId="37" borderId="12" applyNumberFormat="0" applyBorder="0" applyAlignment="0" applyProtection="0"/>
    <xf numFmtId="0" fontId="40" fillId="20" borderId="5" applyNumberFormat="0" applyAlignment="0" applyProtection="0"/>
    <xf numFmtId="0" fontId="40" fillId="20" borderId="5" applyNumberFormat="0" applyAlignment="0" applyProtection="0"/>
    <xf numFmtId="0" fontId="40" fillId="20" borderId="5" applyNumberFormat="0" applyAlignment="0" applyProtection="0"/>
    <xf numFmtId="0" fontId="40" fillId="20" borderId="5" applyNumberFormat="0" applyAlignment="0" applyProtection="0"/>
    <xf numFmtId="0" fontId="40" fillId="20" borderId="5" applyNumberFormat="0" applyAlignment="0" applyProtection="0"/>
    <xf numFmtId="0" fontId="40" fillId="20" borderId="5" applyNumberFormat="0" applyAlignment="0" applyProtection="0"/>
    <xf numFmtId="0" fontId="40" fillId="20" borderId="5" applyNumberFormat="0" applyAlignment="0" applyProtection="0"/>
    <xf numFmtId="0" fontId="40" fillId="20" borderId="5" applyNumberFormat="0" applyAlignment="0" applyProtection="0"/>
    <xf numFmtId="0" fontId="40" fillId="20" borderId="5" applyNumberFormat="0" applyAlignment="0" applyProtection="0"/>
    <xf numFmtId="0" fontId="41" fillId="0" borderId="0"/>
    <xf numFmtId="0" fontId="42" fillId="0" borderId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4"/>
    <xf numFmtId="0" fontId="17" fillId="39" borderId="4"/>
    <xf numFmtId="0" fontId="27" fillId="40" borderId="4"/>
    <xf numFmtId="0" fontId="27" fillId="40" borderId="4"/>
    <xf numFmtId="0" fontId="10" fillId="41" borderId="4"/>
    <xf numFmtId="0" fontId="10" fillId="41" borderId="4"/>
    <xf numFmtId="0" fontId="27" fillId="34" borderId="4"/>
    <xf numFmtId="0" fontId="27" fillId="34" borderId="4"/>
    <xf numFmtId="0" fontId="27" fillId="42" borderId="4"/>
    <xf numFmtId="0" fontId="27" fillId="42" borderId="4"/>
    <xf numFmtId="185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26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86" fontId="10" fillId="0" borderId="0"/>
    <xf numFmtId="0" fontId="26" fillId="0" borderId="0"/>
    <xf numFmtId="0" fontId="26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6" fillId="0" borderId="0"/>
    <xf numFmtId="0" fontId="10" fillId="0" borderId="0"/>
    <xf numFmtId="186" fontId="10" fillId="0" borderId="0"/>
    <xf numFmtId="0" fontId="14" fillId="0" borderId="0"/>
    <xf numFmtId="0" fontId="2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0" fontId="2" fillId="0" borderId="0"/>
    <xf numFmtId="0" fontId="2" fillId="0" borderId="0"/>
    <xf numFmtId="186" fontId="2" fillId="0" borderId="0"/>
    <xf numFmtId="186" fontId="2" fillId="0" borderId="0"/>
    <xf numFmtId="0" fontId="2" fillId="0" borderId="0"/>
    <xf numFmtId="0" fontId="2" fillId="0" borderId="0"/>
    <xf numFmtId="0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10" fillId="0" borderId="0"/>
    <xf numFmtId="0" fontId="2" fillId="0" borderId="0"/>
    <xf numFmtId="0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0" fontId="14" fillId="0" borderId="0"/>
    <xf numFmtId="0" fontId="14" fillId="0" borderId="0"/>
    <xf numFmtId="0" fontId="22" fillId="0" borderId="0"/>
    <xf numFmtId="186" fontId="10" fillId="0" borderId="0"/>
    <xf numFmtId="186" fontId="10" fillId="0" borderId="0"/>
    <xf numFmtId="0" fontId="1" fillId="0" borderId="0"/>
    <xf numFmtId="0" fontId="14" fillId="0" borderId="0"/>
    <xf numFmtId="186" fontId="10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10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6" fontId="10" fillId="0" borderId="0"/>
    <xf numFmtId="186" fontId="10" fillId="0" borderId="0"/>
    <xf numFmtId="186" fontId="10" fillId="0" borderId="0"/>
    <xf numFmtId="0" fontId="2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86" fontId="10" fillId="0" borderId="0"/>
    <xf numFmtId="186" fontId="1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10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6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4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0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0" fillId="43" borderId="14" applyNumberFormat="0" applyFont="0" applyAlignment="0" applyProtection="0"/>
    <xf numFmtId="0" fontId="2" fillId="2" borderId="1" applyNumberFormat="0" applyFont="0" applyAlignment="0" applyProtection="0"/>
    <xf numFmtId="0" fontId="10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0" fillId="43" borderId="14" applyNumberFormat="0" applyFont="0" applyAlignment="0" applyProtection="0"/>
    <xf numFmtId="0" fontId="22" fillId="43" borderId="14" applyNumberFormat="0" applyFont="0" applyAlignment="0" applyProtection="0"/>
    <xf numFmtId="0" fontId="14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4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2" fillId="43" borderId="14" applyNumberFormat="0" applyFont="0" applyAlignment="0" applyProtection="0"/>
    <xf numFmtId="0" fontId="10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2" fillId="43" borderId="14" applyNumberFormat="0" applyFont="0" applyAlignment="0" applyProtection="0"/>
    <xf numFmtId="0" fontId="2" fillId="2" borderId="1" applyNumberFormat="0" applyFont="0" applyAlignment="0" applyProtection="0"/>
    <xf numFmtId="0" fontId="22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0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4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0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0" fillId="43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7" fillId="33" borderId="4"/>
    <xf numFmtId="0" fontId="27" fillId="33" borderId="4"/>
    <xf numFmtId="0" fontId="49" fillId="34" borderId="15" applyNumberFormat="0" applyAlignment="0" applyProtection="0"/>
    <xf numFmtId="0" fontId="49" fillId="34" borderId="15" applyNumberFormat="0" applyAlignment="0" applyProtection="0"/>
    <xf numFmtId="0" fontId="49" fillId="34" borderId="15" applyNumberFormat="0" applyAlignment="0" applyProtection="0"/>
    <xf numFmtId="0" fontId="49" fillId="34" borderId="15" applyNumberFormat="0" applyAlignment="0" applyProtection="0"/>
    <xf numFmtId="0" fontId="49" fillId="34" borderId="15" applyNumberFormat="0" applyAlignment="0" applyProtection="0"/>
    <xf numFmtId="0" fontId="49" fillId="34" borderId="15" applyNumberFormat="0" applyAlignment="0" applyProtection="0"/>
    <xf numFmtId="0" fontId="49" fillId="34" borderId="15" applyNumberFormat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1" fontId="26" fillId="0" borderId="0" applyNumberFormat="0" applyFont="0" applyFill="0" applyBorder="0" applyAlignment="0" applyProtection="0">
      <alignment horizontal="left"/>
    </xf>
    <xf numFmtId="181" fontId="26" fillId="0" borderId="0" applyNumberFormat="0" applyFont="0" applyFill="0" applyBorder="0" applyAlignment="0" applyProtection="0">
      <alignment horizontal="left"/>
    </xf>
    <xf numFmtId="181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81" fontId="50" fillId="0" borderId="16">
      <alignment horizontal="center"/>
    </xf>
    <xf numFmtId="181" fontId="50" fillId="0" borderId="16">
      <alignment horizontal="center"/>
    </xf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81" fontId="26" fillId="44" borderId="0" applyNumberFormat="0" applyFont="0" applyBorder="0" applyAlignment="0" applyProtection="0"/>
    <xf numFmtId="181" fontId="26" fillId="44" borderId="0" applyNumberFormat="0" applyFont="0" applyBorder="0" applyAlignment="0" applyProtection="0"/>
    <xf numFmtId="181" fontId="26" fillId="44" borderId="0" applyNumberFormat="0" applyFont="0" applyBorder="0" applyAlignment="0" applyProtection="0"/>
    <xf numFmtId="0" fontId="51" fillId="0" borderId="0" applyNumberFormat="0" applyBorder="0" applyProtection="0"/>
    <xf numFmtId="193" fontId="51" fillId="0" borderId="0" applyBorder="0" applyProtection="0"/>
    <xf numFmtId="0" fontId="41" fillId="0" borderId="0"/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"/>
    </xf>
    <xf numFmtId="2" fontId="10" fillId="0" borderId="0" applyFont="0" applyFill="0" applyBorder="0" applyProtection="0">
      <alignment horizontal="right"/>
    </xf>
    <xf numFmtId="2" fontId="10" fillId="0" borderId="0" applyFont="0" applyFill="0" applyBorder="0" applyProtection="0">
      <alignment horizontal="right"/>
    </xf>
    <xf numFmtId="38" fontId="10" fillId="0" borderId="0" applyFont="0" applyFill="0" applyBorder="0" applyAlignment="0" applyProtection="0"/>
    <xf numFmtId="2" fontId="10" fillId="0" borderId="0" applyFont="0" applyFill="0" applyBorder="0" applyProtection="0">
      <alignment horizontal="right"/>
    </xf>
    <xf numFmtId="0" fontId="23" fillId="0" borderId="0" applyNumberFormat="0" applyFill="0" applyBorder="0" applyProtection="0">
      <alignment horizontal="right"/>
    </xf>
    <xf numFmtId="0" fontId="23" fillId="0" borderId="0" applyNumberFormat="0" applyFill="0" applyBorder="0" applyProtection="0">
      <alignment horizontal="right"/>
    </xf>
    <xf numFmtId="0" fontId="23" fillId="0" borderId="0" applyNumberFormat="0" applyFill="0" applyBorder="0" applyProtection="0">
      <alignment horizontal="right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181" fontId="54" fillId="0" borderId="0"/>
    <xf numFmtId="181" fontId="54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</cellStyleXfs>
  <cellXfs count="13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164" fontId="6" fillId="0" borderId="2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left" vertical="center" wrapText="1"/>
    </xf>
    <xf numFmtId="164" fontId="6" fillId="0" borderId="2" xfId="2" applyNumberFormat="1" applyFont="1" applyFill="1" applyBorder="1" applyAlignment="1">
      <alignment horizontal="left" vertical="center"/>
    </xf>
    <xf numFmtId="164" fontId="7" fillId="0" borderId="2" xfId="2" applyNumberFormat="1" applyFont="1" applyFill="1" applyBorder="1" applyAlignment="1">
      <alignment horizontal="center" vertical="center" wrapText="1"/>
    </xf>
    <xf numFmtId="0" fontId="8" fillId="0" borderId="3" xfId="1" applyFont="1" applyBorder="1"/>
    <xf numFmtId="0" fontId="9" fillId="0" borderId="3" xfId="1" applyFont="1" applyBorder="1"/>
    <xf numFmtId="165" fontId="8" fillId="0" borderId="3" xfId="3" applyNumberFormat="1" applyFont="1" applyBorder="1" applyAlignment="1">
      <alignment horizontal="center"/>
    </xf>
    <xf numFmtId="165" fontId="11" fillId="0" borderId="3" xfId="3" applyNumberFormat="1" applyFont="1" applyBorder="1" applyAlignment="1">
      <alignment horizontal="center"/>
    </xf>
    <xf numFmtId="0" fontId="58" fillId="0" borderId="0" xfId="1" applyFont="1"/>
  </cellXfs>
  <cellStyles count="9671">
    <cellStyle name="0000" xfId="4"/>
    <cellStyle name="000000" xfId="5"/>
    <cellStyle name="000000 2" xfId="6"/>
    <cellStyle name="20% - Accent1 10" xfId="7"/>
    <cellStyle name="20% - Accent1 10 2" xfId="8"/>
    <cellStyle name="20% - Accent1 10 2 2" xfId="9"/>
    <cellStyle name="20% - Accent1 10 2 2 2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3" xfId="23"/>
    <cellStyle name="20% - Accent1 11 2 3 2" xfId="24"/>
    <cellStyle name="20% - Accent1 11 2 4" xfId="25"/>
    <cellStyle name="20% - Accent1 11 3" xfId="26"/>
    <cellStyle name="20% - Accent1 11 3 2" xfId="27"/>
    <cellStyle name="20% - Accent1 11 4" xfId="28"/>
    <cellStyle name="20% - Accent1 11 4 2" xfId="29"/>
    <cellStyle name="20% - Accent1 11 5" xfId="30"/>
    <cellStyle name="20% - Accent1 12" xfId="31"/>
    <cellStyle name="20% - Accent1 12 2" xfId="32"/>
    <cellStyle name="20% - Accent1 12 2 2" xfId="33"/>
    <cellStyle name="20% - Accent1 12 2 2 2" xfId="34"/>
    <cellStyle name="20% - Accent1 12 2 3" xfId="35"/>
    <cellStyle name="20% - Accent1 12 2 3 2" xfId="36"/>
    <cellStyle name="20% - Accent1 12 2 4" xfId="37"/>
    <cellStyle name="20% - Accent1 12 3" xfId="38"/>
    <cellStyle name="20% - Accent1 12 3 2" xfId="39"/>
    <cellStyle name="20% - Accent1 12 4" xfId="40"/>
    <cellStyle name="20% - Accent1 12 4 2" xfId="41"/>
    <cellStyle name="20% - Accent1 12 5" xfId="42"/>
    <cellStyle name="20% - Accent1 13" xfId="43"/>
    <cellStyle name="20% - Accent1 13 2" xfId="44"/>
    <cellStyle name="20% - Accent1 14" xfId="45"/>
    <cellStyle name="20% - Accent1 14 2" xfId="46"/>
    <cellStyle name="20% - Accent1 15" xfId="47"/>
    <cellStyle name="20% - Accent1 15 2" xfId="48"/>
    <cellStyle name="20% - Accent1 16" xfId="49"/>
    <cellStyle name="20% - Accent1 16 2" xfId="50"/>
    <cellStyle name="20% - Accent1 17" xfId="51"/>
    <cellStyle name="20% - Accent1 2" xfId="52"/>
    <cellStyle name="20% - Accent1 2 2" xfId="53"/>
    <cellStyle name="20% - Accent1 2 2 2" xfId="54"/>
    <cellStyle name="20% - Accent1 2 2 2 2" xfId="55"/>
    <cellStyle name="20% - Accent1 2 2 2 2 2" xfId="56"/>
    <cellStyle name="20% - Accent1 2 2 2 2 2 2" xfId="57"/>
    <cellStyle name="20% - Accent1 2 2 2 2 2 2 2" xfId="58"/>
    <cellStyle name="20% - Accent1 2 2 2 2 2 3" xfId="59"/>
    <cellStyle name="20% - Accent1 2 2 2 2 2 3 2" xfId="60"/>
    <cellStyle name="20% - Accent1 2 2 2 2 2 4" xfId="61"/>
    <cellStyle name="20% - Accent1 2 2 2 2 3" xfId="62"/>
    <cellStyle name="20% - Accent1 2 2 2 2 3 2" xfId="63"/>
    <cellStyle name="20% - Accent1 2 2 2 2 4" xfId="64"/>
    <cellStyle name="20% - Accent1 2 2 2 2 4 2" xfId="65"/>
    <cellStyle name="20% - Accent1 2 2 2 2 5" xfId="66"/>
    <cellStyle name="20% - Accent1 2 2 2 3" xfId="67"/>
    <cellStyle name="20% - Accent1 2 2 2 3 2" xfId="68"/>
    <cellStyle name="20% - Accent1 2 2 2 3 2 2" xfId="69"/>
    <cellStyle name="20% - Accent1 2 2 2 3 2 2 2" xfId="70"/>
    <cellStyle name="20% - Accent1 2 2 2 3 2 3" xfId="71"/>
    <cellStyle name="20% - Accent1 2 2 2 3 2 3 2" xfId="72"/>
    <cellStyle name="20% - Accent1 2 2 2 3 2 4" xfId="73"/>
    <cellStyle name="20% - Accent1 2 2 2 3 3" xfId="74"/>
    <cellStyle name="20% - Accent1 2 2 2 3 3 2" xfId="75"/>
    <cellStyle name="20% - Accent1 2 2 2 3 4" xfId="76"/>
    <cellStyle name="20% - Accent1 2 2 2 3 4 2" xfId="77"/>
    <cellStyle name="20% - Accent1 2 2 2 3 5" xfId="78"/>
    <cellStyle name="20% - Accent1 2 2 2 4" xfId="79"/>
    <cellStyle name="20% - Accent1 2 2 2 4 2" xfId="80"/>
    <cellStyle name="20% - Accent1 2 2 2 4 2 2" xfId="81"/>
    <cellStyle name="20% - Accent1 2 2 2 4 3" xfId="82"/>
    <cellStyle name="20% - Accent1 2 2 2 4 3 2" xfId="83"/>
    <cellStyle name="20% - Accent1 2 2 2 4 4" xfId="84"/>
    <cellStyle name="20% - Accent1 2 2 2 5" xfId="85"/>
    <cellStyle name="20% - Accent1 2 2 2 5 2" xfId="86"/>
    <cellStyle name="20% - Accent1 2 2 2 6" xfId="87"/>
    <cellStyle name="20% - Accent1 2 2 2 6 2" xfId="88"/>
    <cellStyle name="20% - Accent1 2 2 2 7" xfId="89"/>
    <cellStyle name="20% - Accent1 2 2 3" xfId="90"/>
    <cellStyle name="20% - Accent1 2 2 3 2" xfId="91"/>
    <cellStyle name="20% - Accent1 2 2 3 2 2" xfId="92"/>
    <cellStyle name="20% - Accent1 2 2 3 2 2 2" xfId="93"/>
    <cellStyle name="20% - Accent1 2 2 3 2 3" xfId="94"/>
    <cellStyle name="20% - Accent1 2 2 3 2 3 2" xfId="95"/>
    <cellStyle name="20% - Accent1 2 2 3 2 4" xfId="96"/>
    <cellStyle name="20% - Accent1 2 2 3 3" xfId="97"/>
    <cellStyle name="20% - Accent1 2 2 3 3 2" xfId="98"/>
    <cellStyle name="20% - Accent1 2 2 3 4" xfId="99"/>
    <cellStyle name="20% - Accent1 2 2 3 4 2" xfId="100"/>
    <cellStyle name="20% - Accent1 2 2 3 5" xfId="101"/>
    <cellStyle name="20% - Accent1 2 2 4" xfId="102"/>
    <cellStyle name="20% - Accent1 2 2 4 2" xfId="103"/>
    <cellStyle name="20% - Accent1 2 2 4 2 2" xfId="104"/>
    <cellStyle name="20% - Accent1 2 2 4 2 2 2" xfId="105"/>
    <cellStyle name="20% - Accent1 2 2 4 2 3" xfId="106"/>
    <cellStyle name="20% - Accent1 2 2 4 2 3 2" xfId="107"/>
    <cellStyle name="20% - Accent1 2 2 4 2 4" xfId="108"/>
    <cellStyle name="20% - Accent1 2 2 4 3" xfId="109"/>
    <cellStyle name="20% - Accent1 2 2 4 3 2" xfId="110"/>
    <cellStyle name="20% - Accent1 2 2 4 4" xfId="111"/>
    <cellStyle name="20% - Accent1 2 2 4 4 2" xfId="112"/>
    <cellStyle name="20% - Accent1 2 2 4 5" xfId="113"/>
    <cellStyle name="20% - Accent1 2 2 5" xfId="114"/>
    <cellStyle name="20% - Accent1 2 2 5 2" xfId="115"/>
    <cellStyle name="20% - Accent1 2 2 5 2 2" xfId="116"/>
    <cellStyle name="20% - Accent1 2 2 5 2 2 2" xfId="117"/>
    <cellStyle name="20% - Accent1 2 2 5 2 3" xfId="118"/>
    <cellStyle name="20% - Accent1 2 2 5 2 3 2" xfId="119"/>
    <cellStyle name="20% - Accent1 2 2 5 2 4" xfId="120"/>
    <cellStyle name="20% - Accent1 2 2 5 3" xfId="121"/>
    <cellStyle name="20% - Accent1 2 2 5 3 2" xfId="122"/>
    <cellStyle name="20% - Accent1 2 2 5 4" xfId="123"/>
    <cellStyle name="20% - Accent1 2 2 5 4 2" xfId="124"/>
    <cellStyle name="20% - Accent1 2 2 5 5" xfId="125"/>
    <cellStyle name="20% - Accent1 2 2 6" xfId="126"/>
    <cellStyle name="20% - Accent1 2 2 6 2" xfId="127"/>
    <cellStyle name="20% - Accent1 2 2 6 2 2" xfId="128"/>
    <cellStyle name="20% - Accent1 2 2 6 3" xfId="129"/>
    <cellStyle name="20% - Accent1 2 2 6 3 2" xfId="130"/>
    <cellStyle name="20% - Accent1 2 2 6 4" xfId="131"/>
    <cellStyle name="20% - Accent1 2 2 7" xfId="132"/>
    <cellStyle name="20% - Accent1 2 2 7 2" xfId="133"/>
    <cellStyle name="20% - Accent1 2 2 8" xfId="134"/>
    <cellStyle name="20% - Accent1 2 2 8 2" xfId="135"/>
    <cellStyle name="20% - Accent1 2 2 9" xfId="136"/>
    <cellStyle name="20% - Accent1 2 3" xfId="137"/>
    <cellStyle name="20% - Accent1 2 4" xfId="138"/>
    <cellStyle name="20% - Accent1 2 4 2" xfId="139"/>
    <cellStyle name="20% - Accent1 2 4 2 2" xfId="140"/>
    <cellStyle name="20% - Accent1 2 4 2 2 2" xfId="141"/>
    <cellStyle name="20% - Accent1 2 4 2 2 2 2" xfId="142"/>
    <cellStyle name="20% - Accent1 2 4 2 2 2 2 2" xfId="143"/>
    <cellStyle name="20% - Accent1 2 4 2 2 2 3" xfId="144"/>
    <cellStyle name="20% - Accent1 2 4 2 2 2 3 2" xfId="145"/>
    <cellStyle name="20% - Accent1 2 4 2 2 2 4" xfId="146"/>
    <cellStyle name="20% - Accent1 2 4 2 2 3" xfId="147"/>
    <cellStyle name="20% - Accent1 2 4 2 2 3 2" xfId="148"/>
    <cellStyle name="20% - Accent1 2 4 2 2 4" xfId="149"/>
    <cellStyle name="20% - Accent1 2 4 2 2 4 2" xfId="150"/>
    <cellStyle name="20% - Accent1 2 4 2 2 5" xfId="151"/>
    <cellStyle name="20% - Accent1 2 4 2 3" xfId="152"/>
    <cellStyle name="20% - Accent1 2 4 2 3 2" xfId="153"/>
    <cellStyle name="20% - Accent1 2 4 2 3 2 2" xfId="154"/>
    <cellStyle name="20% - Accent1 2 4 2 3 2 2 2" xfId="155"/>
    <cellStyle name="20% - Accent1 2 4 2 3 2 3" xfId="156"/>
    <cellStyle name="20% - Accent1 2 4 2 3 2 3 2" xfId="157"/>
    <cellStyle name="20% - Accent1 2 4 2 3 2 4" xfId="158"/>
    <cellStyle name="20% - Accent1 2 4 2 3 3" xfId="159"/>
    <cellStyle name="20% - Accent1 2 4 2 3 3 2" xfId="160"/>
    <cellStyle name="20% - Accent1 2 4 2 3 4" xfId="161"/>
    <cellStyle name="20% - Accent1 2 4 2 3 4 2" xfId="162"/>
    <cellStyle name="20% - Accent1 2 4 2 3 5" xfId="163"/>
    <cellStyle name="20% - Accent1 2 4 2 4" xfId="164"/>
    <cellStyle name="20% - Accent1 2 4 2 4 2" xfId="165"/>
    <cellStyle name="20% - Accent1 2 4 2 4 2 2" xfId="166"/>
    <cellStyle name="20% - Accent1 2 4 2 4 3" xfId="167"/>
    <cellStyle name="20% - Accent1 2 4 2 4 3 2" xfId="168"/>
    <cellStyle name="20% - Accent1 2 4 2 4 4" xfId="169"/>
    <cellStyle name="20% - Accent1 2 4 2 5" xfId="170"/>
    <cellStyle name="20% - Accent1 2 4 2 5 2" xfId="171"/>
    <cellStyle name="20% - Accent1 2 4 2 6" xfId="172"/>
    <cellStyle name="20% - Accent1 2 4 2 6 2" xfId="173"/>
    <cellStyle name="20% - Accent1 2 4 2 7" xfId="174"/>
    <cellStyle name="20% - Accent1 2 4 3" xfId="175"/>
    <cellStyle name="20% - Accent1 2 4 3 2" xfId="176"/>
    <cellStyle name="20% - Accent1 2 4 3 2 2" xfId="177"/>
    <cellStyle name="20% - Accent1 2 4 3 2 2 2" xfId="178"/>
    <cellStyle name="20% - Accent1 2 4 3 2 3" xfId="179"/>
    <cellStyle name="20% - Accent1 2 4 3 2 3 2" xfId="180"/>
    <cellStyle name="20% - Accent1 2 4 3 2 4" xfId="181"/>
    <cellStyle name="20% - Accent1 2 4 3 3" xfId="182"/>
    <cellStyle name="20% - Accent1 2 4 3 3 2" xfId="183"/>
    <cellStyle name="20% - Accent1 2 4 3 4" xfId="184"/>
    <cellStyle name="20% - Accent1 2 4 3 4 2" xfId="185"/>
    <cellStyle name="20% - Accent1 2 4 3 5" xfId="186"/>
    <cellStyle name="20% - Accent1 2 4 4" xfId="187"/>
    <cellStyle name="20% - Accent1 2 4 4 2" xfId="188"/>
    <cellStyle name="20% - Accent1 2 4 4 2 2" xfId="189"/>
    <cellStyle name="20% - Accent1 2 4 4 2 2 2" xfId="190"/>
    <cellStyle name="20% - Accent1 2 4 4 2 3" xfId="191"/>
    <cellStyle name="20% - Accent1 2 4 4 2 3 2" xfId="192"/>
    <cellStyle name="20% - Accent1 2 4 4 2 4" xfId="193"/>
    <cellStyle name="20% - Accent1 2 4 4 3" xfId="194"/>
    <cellStyle name="20% - Accent1 2 4 4 3 2" xfId="195"/>
    <cellStyle name="20% - Accent1 2 4 4 4" xfId="196"/>
    <cellStyle name="20% - Accent1 2 4 4 4 2" xfId="197"/>
    <cellStyle name="20% - Accent1 2 4 4 5" xfId="198"/>
    <cellStyle name="20% - Accent1 2 4 5" xfId="199"/>
    <cellStyle name="20% - Accent1 2 4 5 2" xfId="200"/>
    <cellStyle name="20% - Accent1 2 4 5 2 2" xfId="201"/>
    <cellStyle name="20% - Accent1 2 4 5 3" xfId="202"/>
    <cellStyle name="20% - Accent1 2 4 5 3 2" xfId="203"/>
    <cellStyle name="20% - Accent1 2 4 5 4" xfId="204"/>
    <cellStyle name="20% - Accent1 2 4 6" xfId="205"/>
    <cellStyle name="20% - Accent1 2 4 6 2" xfId="206"/>
    <cellStyle name="20% - Accent1 2 4 7" xfId="207"/>
    <cellStyle name="20% - Accent1 2 4 7 2" xfId="208"/>
    <cellStyle name="20% - Accent1 2 4 8" xfId="209"/>
    <cellStyle name="20% - Accent1 2 5" xfId="210"/>
    <cellStyle name="20% - Accent1 2 5 2" xfId="211"/>
    <cellStyle name="20% - Accent1 2 5 2 2" xfId="212"/>
    <cellStyle name="20% - Accent1 2 5 2 2 2" xfId="213"/>
    <cellStyle name="20% - Accent1 2 5 2 2 2 2" xfId="214"/>
    <cellStyle name="20% - Accent1 2 5 2 2 3" xfId="215"/>
    <cellStyle name="20% - Accent1 2 5 2 2 3 2" xfId="216"/>
    <cellStyle name="20% - Accent1 2 5 2 2 4" xfId="217"/>
    <cellStyle name="20% - Accent1 2 5 2 3" xfId="218"/>
    <cellStyle name="20% - Accent1 2 5 2 3 2" xfId="219"/>
    <cellStyle name="20% - Accent1 2 5 2 4" xfId="220"/>
    <cellStyle name="20% - Accent1 2 5 2 4 2" xfId="221"/>
    <cellStyle name="20% - Accent1 2 5 2 5" xfId="222"/>
    <cellStyle name="20% - Accent1 2 5 3" xfId="223"/>
    <cellStyle name="20% - Accent1 2 5 3 2" xfId="224"/>
    <cellStyle name="20% - Accent1 2 5 3 2 2" xfId="225"/>
    <cellStyle name="20% - Accent1 2 5 3 2 2 2" xfId="226"/>
    <cellStyle name="20% - Accent1 2 5 3 2 3" xfId="227"/>
    <cellStyle name="20% - Accent1 2 5 3 2 3 2" xfId="228"/>
    <cellStyle name="20% - Accent1 2 5 3 2 4" xfId="229"/>
    <cellStyle name="20% - Accent1 2 5 3 3" xfId="230"/>
    <cellStyle name="20% - Accent1 2 5 3 3 2" xfId="231"/>
    <cellStyle name="20% - Accent1 2 5 3 4" xfId="232"/>
    <cellStyle name="20% - Accent1 2 5 3 4 2" xfId="233"/>
    <cellStyle name="20% - Accent1 2 5 3 5" xfId="234"/>
    <cellStyle name="20% - Accent1 2 5 4" xfId="235"/>
    <cellStyle name="20% - Accent1 2 5 4 2" xfId="236"/>
    <cellStyle name="20% - Accent1 2 5 4 2 2" xfId="237"/>
    <cellStyle name="20% - Accent1 2 5 4 3" xfId="238"/>
    <cellStyle name="20% - Accent1 2 5 4 3 2" xfId="239"/>
    <cellStyle name="20% - Accent1 2 5 4 4" xfId="240"/>
    <cellStyle name="20% - Accent1 2 5 5" xfId="241"/>
    <cellStyle name="20% - Accent1 2 5 5 2" xfId="242"/>
    <cellStyle name="20% - Accent1 2 5 6" xfId="243"/>
    <cellStyle name="20% - Accent1 2 5 6 2" xfId="244"/>
    <cellStyle name="20% - Accent1 2 5 7" xfId="245"/>
    <cellStyle name="20% - Accent1 3" xfId="246"/>
    <cellStyle name="20% - Accent1 3 2" xfId="247"/>
    <cellStyle name="20% - Accent1 3 2 2" xfId="248"/>
    <cellStyle name="20% - Accent1 3 2 2 2" xfId="249"/>
    <cellStyle name="20% - Accent1 3 2 2 2 2" xfId="250"/>
    <cellStyle name="20% - Accent1 3 2 2 2 2 2" xfId="251"/>
    <cellStyle name="20% - Accent1 3 2 2 2 3" xfId="252"/>
    <cellStyle name="20% - Accent1 3 2 2 2 3 2" xfId="253"/>
    <cellStyle name="20% - Accent1 3 2 2 2 4" xfId="254"/>
    <cellStyle name="20% - Accent1 3 2 2 3" xfId="255"/>
    <cellStyle name="20% - Accent1 3 2 2 3 2" xfId="256"/>
    <cellStyle name="20% - Accent1 3 2 2 4" xfId="257"/>
    <cellStyle name="20% - Accent1 3 2 2 4 2" xfId="258"/>
    <cellStyle name="20% - Accent1 3 2 2 5" xfId="259"/>
    <cellStyle name="20% - Accent1 3 2 3" xfId="260"/>
    <cellStyle name="20% - Accent1 3 2 3 2" xfId="261"/>
    <cellStyle name="20% - Accent1 3 2 3 2 2" xfId="262"/>
    <cellStyle name="20% - Accent1 3 2 3 2 2 2" xfId="263"/>
    <cellStyle name="20% - Accent1 3 2 3 2 3" xfId="264"/>
    <cellStyle name="20% - Accent1 3 2 3 2 3 2" xfId="265"/>
    <cellStyle name="20% - Accent1 3 2 3 2 4" xfId="266"/>
    <cellStyle name="20% - Accent1 3 2 3 3" xfId="267"/>
    <cellStyle name="20% - Accent1 3 2 3 3 2" xfId="268"/>
    <cellStyle name="20% - Accent1 3 2 3 4" xfId="269"/>
    <cellStyle name="20% - Accent1 3 2 3 4 2" xfId="270"/>
    <cellStyle name="20% - Accent1 3 2 3 5" xfId="271"/>
    <cellStyle name="20% - Accent1 3 2 4" xfId="272"/>
    <cellStyle name="20% - Accent1 3 2 4 2" xfId="273"/>
    <cellStyle name="20% - Accent1 3 2 4 2 2" xfId="274"/>
    <cellStyle name="20% - Accent1 3 2 4 3" xfId="275"/>
    <cellStyle name="20% - Accent1 3 2 4 3 2" xfId="276"/>
    <cellStyle name="20% - Accent1 3 2 4 4" xfId="277"/>
    <cellStyle name="20% - Accent1 3 2 5" xfId="278"/>
    <cellStyle name="20% - Accent1 3 2 5 2" xfId="279"/>
    <cellStyle name="20% - Accent1 3 2 6" xfId="280"/>
    <cellStyle name="20% - Accent1 3 2 6 2" xfId="281"/>
    <cellStyle name="20% - Accent1 3 2 7" xfId="282"/>
    <cellStyle name="20% - Accent1 3 3" xfId="283"/>
    <cellStyle name="20% - Accent1 3 3 2" xfId="284"/>
    <cellStyle name="20% - Accent1 3 3 2 2" xfId="285"/>
    <cellStyle name="20% - Accent1 3 3 2 2 2" xfId="286"/>
    <cellStyle name="20% - Accent1 3 3 2 3" xfId="287"/>
    <cellStyle name="20% - Accent1 3 3 2 3 2" xfId="288"/>
    <cellStyle name="20% - Accent1 3 3 2 4" xfId="289"/>
    <cellStyle name="20% - Accent1 3 3 3" xfId="290"/>
    <cellStyle name="20% - Accent1 3 3 3 2" xfId="291"/>
    <cellStyle name="20% - Accent1 3 3 4" xfId="292"/>
    <cellStyle name="20% - Accent1 3 3 4 2" xfId="293"/>
    <cellStyle name="20% - Accent1 3 3 5" xfId="294"/>
    <cellStyle name="20% - Accent1 3 4" xfId="295"/>
    <cellStyle name="20% - Accent1 3 5" xfId="296"/>
    <cellStyle name="20% - Accent1 3 5 2" xfId="297"/>
    <cellStyle name="20% - Accent1 3 5 2 2" xfId="298"/>
    <cellStyle name="20% - Accent1 3 5 2 2 2" xfId="299"/>
    <cellStyle name="20% - Accent1 3 5 2 3" xfId="300"/>
    <cellStyle name="20% - Accent1 3 5 2 3 2" xfId="301"/>
    <cellStyle name="20% - Accent1 3 5 2 4" xfId="302"/>
    <cellStyle name="20% - Accent1 3 5 3" xfId="303"/>
    <cellStyle name="20% - Accent1 3 5 3 2" xfId="304"/>
    <cellStyle name="20% - Accent1 3 5 4" xfId="305"/>
    <cellStyle name="20% - Accent1 3 5 4 2" xfId="306"/>
    <cellStyle name="20% - Accent1 3 5 5" xfId="307"/>
    <cellStyle name="20% - Accent1 3 6" xfId="308"/>
    <cellStyle name="20% - Accent1 3 6 2" xfId="309"/>
    <cellStyle name="20% - Accent1 3 6 2 2" xfId="310"/>
    <cellStyle name="20% - Accent1 3 6 3" xfId="311"/>
    <cellStyle name="20% - Accent1 3 6 3 2" xfId="312"/>
    <cellStyle name="20% - Accent1 3 6 4" xfId="313"/>
    <cellStyle name="20% - Accent1 3 7" xfId="314"/>
    <cellStyle name="20% - Accent1 3 7 2" xfId="315"/>
    <cellStyle name="20% - Accent1 3 8" xfId="316"/>
    <cellStyle name="20% - Accent1 3 8 2" xfId="317"/>
    <cellStyle name="20% - Accent1 3 9" xfId="318"/>
    <cellStyle name="20% - Accent1 4" xfId="319"/>
    <cellStyle name="20% - Accent1 4 2" xfId="320"/>
    <cellStyle name="20% - Accent1 4 2 2" xfId="321"/>
    <cellStyle name="20% - Accent1 4 2 2 2" xfId="322"/>
    <cellStyle name="20% - Accent1 4 2 2 2 2" xfId="323"/>
    <cellStyle name="20% - Accent1 4 2 2 3" xfId="324"/>
    <cellStyle name="20% - Accent1 4 2 2 3 2" xfId="325"/>
    <cellStyle name="20% - Accent1 4 2 2 4" xfId="326"/>
    <cellStyle name="20% - Accent1 4 2 3" xfId="327"/>
    <cellStyle name="20% - Accent1 4 2 3 2" xfId="328"/>
    <cellStyle name="20% - Accent1 4 2 4" xfId="329"/>
    <cellStyle name="20% - Accent1 4 2 4 2" xfId="330"/>
    <cellStyle name="20% - Accent1 4 2 5" xfId="331"/>
    <cellStyle name="20% - Accent1 4 3" xfId="332"/>
    <cellStyle name="20% - Accent1 4 3 2" xfId="333"/>
    <cellStyle name="20% - Accent1 4 3 2 2" xfId="334"/>
    <cellStyle name="20% - Accent1 4 3 2 2 2" xfId="335"/>
    <cellStyle name="20% - Accent1 4 3 2 3" xfId="336"/>
    <cellStyle name="20% - Accent1 4 3 2 3 2" xfId="337"/>
    <cellStyle name="20% - Accent1 4 3 2 4" xfId="338"/>
    <cellStyle name="20% - Accent1 4 3 3" xfId="339"/>
    <cellStyle name="20% - Accent1 4 3 3 2" xfId="340"/>
    <cellStyle name="20% - Accent1 4 3 4" xfId="341"/>
    <cellStyle name="20% - Accent1 4 3 4 2" xfId="342"/>
    <cellStyle name="20% - Accent1 4 3 5" xfId="343"/>
    <cellStyle name="20% - Accent1 4 4" xfId="344"/>
    <cellStyle name="20% - Accent1 4 4 2" xfId="345"/>
    <cellStyle name="20% - Accent1 4 4 2 2" xfId="346"/>
    <cellStyle name="20% - Accent1 4 4 3" xfId="347"/>
    <cellStyle name="20% - Accent1 4 4 3 2" xfId="348"/>
    <cellStyle name="20% - Accent1 4 4 4" xfId="349"/>
    <cellStyle name="20% - Accent1 4 5" xfId="350"/>
    <cellStyle name="20% - Accent1 4 5 2" xfId="351"/>
    <cellStyle name="20% - Accent1 4 6" xfId="352"/>
    <cellStyle name="20% - Accent1 4 6 2" xfId="353"/>
    <cellStyle name="20% - Accent1 4 7" xfId="354"/>
    <cellStyle name="20% - Accent1 5" xfId="355"/>
    <cellStyle name="20% - Accent1 6" xfId="356"/>
    <cellStyle name="20% - Accent1 6 2" xfId="357"/>
    <cellStyle name="20% - Accent1 6 2 2" xfId="358"/>
    <cellStyle name="20% - Accent1 6 2 2 2" xfId="359"/>
    <cellStyle name="20% - Accent1 6 2 3" xfId="360"/>
    <cellStyle name="20% - Accent1 6 2 3 2" xfId="361"/>
    <cellStyle name="20% - Accent1 6 2 4" xfId="362"/>
    <cellStyle name="20% - Accent1 6 3" xfId="363"/>
    <cellStyle name="20% - Accent1 6 3 2" xfId="364"/>
    <cellStyle name="20% - Accent1 6 4" xfId="365"/>
    <cellStyle name="20% - Accent1 6 4 2" xfId="366"/>
    <cellStyle name="20% - Accent1 6 5" xfId="367"/>
    <cellStyle name="20% - Accent1 7" xfId="368"/>
    <cellStyle name="20% - Accent1 7 2" xfId="369"/>
    <cellStyle name="20% - Accent1 7 2 2" xfId="370"/>
    <cellStyle name="20% - Accent1 7 2 2 2" xfId="371"/>
    <cellStyle name="20% - Accent1 7 2 3" xfId="372"/>
    <cellStyle name="20% - Accent1 7 2 3 2" xfId="373"/>
    <cellStyle name="20% - Accent1 7 2 4" xfId="374"/>
    <cellStyle name="20% - Accent1 7 3" xfId="375"/>
    <cellStyle name="20% - Accent1 7 3 2" xfId="376"/>
    <cellStyle name="20% - Accent1 7 4" xfId="377"/>
    <cellStyle name="20% - Accent1 7 4 2" xfId="378"/>
    <cellStyle name="20% - Accent1 7 5" xfId="379"/>
    <cellStyle name="20% - Accent1 8" xfId="380"/>
    <cellStyle name="20% - Accent1 8 2" xfId="381"/>
    <cellStyle name="20% - Accent1 8 2 2" xfId="382"/>
    <cellStyle name="20% - Accent1 8 2 2 2" xfId="383"/>
    <cellStyle name="20% - Accent1 8 2 3" xfId="384"/>
    <cellStyle name="20% - Accent1 8 2 3 2" xfId="385"/>
    <cellStyle name="20% - Accent1 8 2 4" xfId="386"/>
    <cellStyle name="20% - Accent1 8 3" xfId="387"/>
    <cellStyle name="20% - Accent1 8 3 2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3" xfId="396"/>
    <cellStyle name="20% - Accent1 9 2 3 2" xfId="397"/>
    <cellStyle name="20% - Accent1 9 2 4" xfId="398"/>
    <cellStyle name="20% - Accent1 9 3" xfId="399"/>
    <cellStyle name="20% - Accent1 9 3 2" xfId="400"/>
    <cellStyle name="20% - Accent1 9 4" xfId="401"/>
    <cellStyle name="20% - Accent1 9 4 2" xfId="402"/>
    <cellStyle name="20% - Accent1 9 5" xfId="403"/>
    <cellStyle name="20% - Accent2 10" xfId="404"/>
    <cellStyle name="20% - Accent2 10 2" xfId="405"/>
    <cellStyle name="20% - Accent2 10 2 2" xfId="406"/>
    <cellStyle name="20% - Accent2 10 2 2 2" xfId="407"/>
    <cellStyle name="20% - Accent2 10 2 3" xfId="408"/>
    <cellStyle name="20% - Accent2 10 2 3 2" xfId="409"/>
    <cellStyle name="20% - Accent2 10 2 4" xfId="410"/>
    <cellStyle name="20% - Accent2 10 3" xfId="411"/>
    <cellStyle name="20% - Accent2 10 3 2" xfId="412"/>
    <cellStyle name="20% - Accent2 10 4" xfId="413"/>
    <cellStyle name="20% - Accent2 10 4 2" xfId="414"/>
    <cellStyle name="20% - Accent2 10 5" xfId="415"/>
    <cellStyle name="20% - Accent2 11" xfId="416"/>
    <cellStyle name="20% - Accent2 11 2" xfId="417"/>
    <cellStyle name="20% - Accent2 11 2 2" xfId="418"/>
    <cellStyle name="20% - Accent2 11 2 2 2" xfId="419"/>
    <cellStyle name="20% - Accent2 11 2 3" xfId="420"/>
    <cellStyle name="20% - Accent2 11 2 3 2" xfId="421"/>
    <cellStyle name="20% - Accent2 11 2 4" xfId="422"/>
    <cellStyle name="20% - Accent2 11 3" xfId="423"/>
    <cellStyle name="20% - Accent2 11 3 2" xfId="424"/>
    <cellStyle name="20% - Accent2 11 4" xfId="425"/>
    <cellStyle name="20% - Accent2 11 4 2" xfId="426"/>
    <cellStyle name="20% - Accent2 11 5" xfId="427"/>
    <cellStyle name="20% - Accent2 12" xfId="428"/>
    <cellStyle name="20% - Accent2 12 2" xfId="429"/>
    <cellStyle name="20% - Accent2 12 2 2" xfId="430"/>
    <cellStyle name="20% - Accent2 12 2 2 2" xfId="431"/>
    <cellStyle name="20% - Accent2 12 2 3" xfId="432"/>
    <cellStyle name="20% - Accent2 12 2 3 2" xfId="433"/>
    <cellStyle name="20% - Accent2 12 2 4" xfId="434"/>
    <cellStyle name="20% - Accent2 12 3" xfId="435"/>
    <cellStyle name="20% - Accent2 12 3 2" xfId="436"/>
    <cellStyle name="20% - Accent2 12 4" xfId="437"/>
    <cellStyle name="20% - Accent2 12 4 2" xfId="438"/>
    <cellStyle name="20% - Accent2 12 5" xfId="439"/>
    <cellStyle name="20% - Accent2 13" xfId="440"/>
    <cellStyle name="20% - Accent2 13 2" xfId="441"/>
    <cellStyle name="20% - Accent2 14" xfId="442"/>
    <cellStyle name="20% - Accent2 14 2" xfId="443"/>
    <cellStyle name="20% - Accent2 15" xfId="444"/>
    <cellStyle name="20% - Accent2 15 2" xfId="445"/>
    <cellStyle name="20% - Accent2 16" xfId="446"/>
    <cellStyle name="20% - Accent2 16 2" xfId="447"/>
    <cellStyle name="20% - Accent2 17" xfId="448"/>
    <cellStyle name="20% - Accent2 2" xfId="449"/>
    <cellStyle name="20% - Accent2 2 2" xfId="450"/>
    <cellStyle name="20% - Accent2 2 2 2" xfId="451"/>
    <cellStyle name="20% - Accent2 2 2 2 2" xfId="452"/>
    <cellStyle name="20% - Accent2 2 2 2 2 2" xfId="453"/>
    <cellStyle name="20% - Accent2 2 2 2 2 2 2" xfId="454"/>
    <cellStyle name="20% - Accent2 2 2 2 2 2 2 2" xfId="455"/>
    <cellStyle name="20% - Accent2 2 2 2 2 2 3" xfId="456"/>
    <cellStyle name="20% - Accent2 2 2 2 2 2 3 2" xfId="457"/>
    <cellStyle name="20% - Accent2 2 2 2 2 2 4" xfId="458"/>
    <cellStyle name="20% - Accent2 2 2 2 2 3" xfId="459"/>
    <cellStyle name="20% - Accent2 2 2 2 2 3 2" xfId="460"/>
    <cellStyle name="20% - Accent2 2 2 2 2 4" xfId="461"/>
    <cellStyle name="20% - Accent2 2 2 2 2 4 2" xfId="462"/>
    <cellStyle name="20% - Accent2 2 2 2 2 5" xfId="463"/>
    <cellStyle name="20% - Accent2 2 2 2 3" xfId="464"/>
    <cellStyle name="20% - Accent2 2 2 2 3 2" xfId="465"/>
    <cellStyle name="20% - Accent2 2 2 2 3 2 2" xfId="466"/>
    <cellStyle name="20% - Accent2 2 2 2 3 2 2 2" xfId="467"/>
    <cellStyle name="20% - Accent2 2 2 2 3 2 3" xfId="468"/>
    <cellStyle name="20% - Accent2 2 2 2 3 2 3 2" xfId="469"/>
    <cellStyle name="20% - Accent2 2 2 2 3 2 4" xfId="470"/>
    <cellStyle name="20% - Accent2 2 2 2 3 3" xfId="471"/>
    <cellStyle name="20% - Accent2 2 2 2 3 3 2" xfId="472"/>
    <cellStyle name="20% - Accent2 2 2 2 3 4" xfId="473"/>
    <cellStyle name="20% - Accent2 2 2 2 3 4 2" xfId="474"/>
    <cellStyle name="20% - Accent2 2 2 2 3 5" xfId="475"/>
    <cellStyle name="20% - Accent2 2 2 2 4" xfId="476"/>
    <cellStyle name="20% - Accent2 2 2 2 4 2" xfId="477"/>
    <cellStyle name="20% - Accent2 2 2 2 4 2 2" xfId="478"/>
    <cellStyle name="20% - Accent2 2 2 2 4 3" xfId="479"/>
    <cellStyle name="20% - Accent2 2 2 2 4 3 2" xfId="480"/>
    <cellStyle name="20% - Accent2 2 2 2 4 4" xfId="481"/>
    <cellStyle name="20% - Accent2 2 2 2 5" xfId="482"/>
    <cellStyle name="20% - Accent2 2 2 2 5 2" xfId="483"/>
    <cellStyle name="20% - Accent2 2 2 2 6" xfId="484"/>
    <cellStyle name="20% - Accent2 2 2 2 6 2" xfId="485"/>
    <cellStyle name="20% - Accent2 2 2 2 7" xfId="486"/>
    <cellStyle name="20% - Accent2 2 2 3" xfId="487"/>
    <cellStyle name="20% - Accent2 2 2 3 2" xfId="488"/>
    <cellStyle name="20% - Accent2 2 2 3 2 2" xfId="489"/>
    <cellStyle name="20% - Accent2 2 2 3 2 2 2" xfId="490"/>
    <cellStyle name="20% - Accent2 2 2 3 2 3" xfId="491"/>
    <cellStyle name="20% - Accent2 2 2 3 2 3 2" xfId="492"/>
    <cellStyle name="20% - Accent2 2 2 3 2 4" xfId="493"/>
    <cellStyle name="20% - Accent2 2 2 3 3" xfId="494"/>
    <cellStyle name="20% - Accent2 2 2 3 3 2" xfId="495"/>
    <cellStyle name="20% - Accent2 2 2 3 4" xfId="496"/>
    <cellStyle name="20% - Accent2 2 2 3 4 2" xfId="497"/>
    <cellStyle name="20% - Accent2 2 2 3 5" xfId="498"/>
    <cellStyle name="20% - Accent2 2 2 4" xfId="499"/>
    <cellStyle name="20% - Accent2 2 2 4 2" xfId="500"/>
    <cellStyle name="20% - Accent2 2 2 4 2 2" xfId="501"/>
    <cellStyle name="20% - Accent2 2 2 4 2 2 2" xfId="502"/>
    <cellStyle name="20% - Accent2 2 2 4 2 3" xfId="503"/>
    <cellStyle name="20% - Accent2 2 2 4 2 3 2" xfId="504"/>
    <cellStyle name="20% - Accent2 2 2 4 2 4" xfId="505"/>
    <cellStyle name="20% - Accent2 2 2 4 3" xfId="506"/>
    <cellStyle name="20% - Accent2 2 2 4 3 2" xfId="507"/>
    <cellStyle name="20% - Accent2 2 2 4 4" xfId="508"/>
    <cellStyle name="20% - Accent2 2 2 4 4 2" xfId="509"/>
    <cellStyle name="20% - Accent2 2 2 4 5" xfId="510"/>
    <cellStyle name="20% - Accent2 2 2 5" xfId="511"/>
    <cellStyle name="20% - Accent2 2 2 5 2" xfId="512"/>
    <cellStyle name="20% - Accent2 2 2 5 2 2" xfId="513"/>
    <cellStyle name="20% - Accent2 2 2 5 2 2 2" xfId="514"/>
    <cellStyle name="20% - Accent2 2 2 5 2 3" xfId="515"/>
    <cellStyle name="20% - Accent2 2 2 5 2 3 2" xfId="516"/>
    <cellStyle name="20% - Accent2 2 2 5 2 4" xfId="517"/>
    <cellStyle name="20% - Accent2 2 2 5 3" xfId="518"/>
    <cellStyle name="20% - Accent2 2 2 5 3 2" xfId="519"/>
    <cellStyle name="20% - Accent2 2 2 5 4" xfId="520"/>
    <cellStyle name="20% - Accent2 2 2 5 4 2" xfId="521"/>
    <cellStyle name="20% - Accent2 2 2 5 5" xfId="522"/>
    <cellStyle name="20% - Accent2 2 2 6" xfId="523"/>
    <cellStyle name="20% - Accent2 2 2 6 2" xfId="524"/>
    <cellStyle name="20% - Accent2 2 2 6 2 2" xfId="525"/>
    <cellStyle name="20% - Accent2 2 2 6 3" xfId="526"/>
    <cellStyle name="20% - Accent2 2 2 6 3 2" xfId="527"/>
    <cellStyle name="20% - Accent2 2 2 6 4" xfId="528"/>
    <cellStyle name="20% - Accent2 2 2 7" xfId="529"/>
    <cellStyle name="20% - Accent2 2 2 7 2" xfId="530"/>
    <cellStyle name="20% - Accent2 2 2 8" xfId="531"/>
    <cellStyle name="20% - Accent2 2 2 8 2" xfId="532"/>
    <cellStyle name="20% - Accent2 2 2 9" xfId="533"/>
    <cellStyle name="20% - Accent2 2 3" xfId="534"/>
    <cellStyle name="20% - Accent2 2 4" xfId="535"/>
    <cellStyle name="20% - Accent2 2 4 2" xfId="536"/>
    <cellStyle name="20% - Accent2 2 4 2 2" xfId="537"/>
    <cellStyle name="20% - Accent2 2 4 2 2 2" xfId="538"/>
    <cellStyle name="20% - Accent2 2 4 2 2 2 2" xfId="539"/>
    <cellStyle name="20% - Accent2 2 4 2 2 2 2 2" xfId="540"/>
    <cellStyle name="20% - Accent2 2 4 2 2 2 3" xfId="541"/>
    <cellStyle name="20% - Accent2 2 4 2 2 2 3 2" xfId="542"/>
    <cellStyle name="20% - Accent2 2 4 2 2 2 4" xfId="543"/>
    <cellStyle name="20% - Accent2 2 4 2 2 3" xfId="544"/>
    <cellStyle name="20% - Accent2 2 4 2 2 3 2" xfId="545"/>
    <cellStyle name="20% - Accent2 2 4 2 2 4" xfId="546"/>
    <cellStyle name="20% - Accent2 2 4 2 2 4 2" xfId="547"/>
    <cellStyle name="20% - Accent2 2 4 2 2 5" xfId="548"/>
    <cellStyle name="20% - Accent2 2 4 2 3" xfId="549"/>
    <cellStyle name="20% - Accent2 2 4 2 3 2" xfId="550"/>
    <cellStyle name="20% - Accent2 2 4 2 3 2 2" xfId="551"/>
    <cellStyle name="20% - Accent2 2 4 2 3 2 2 2" xfId="552"/>
    <cellStyle name="20% - Accent2 2 4 2 3 2 3" xfId="553"/>
    <cellStyle name="20% - Accent2 2 4 2 3 2 3 2" xfId="554"/>
    <cellStyle name="20% - Accent2 2 4 2 3 2 4" xfId="555"/>
    <cellStyle name="20% - Accent2 2 4 2 3 3" xfId="556"/>
    <cellStyle name="20% - Accent2 2 4 2 3 3 2" xfId="557"/>
    <cellStyle name="20% - Accent2 2 4 2 3 4" xfId="558"/>
    <cellStyle name="20% - Accent2 2 4 2 3 4 2" xfId="559"/>
    <cellStyle name="20% - Accent2 2 4 2 3 5" xfId="560"/>
    <cellStyle name="20% - Accent2 2 4 2 4" xfId="561"/>
    <cellStyle name="20% - Accent2 2 4 2 4 2" xfId="562"/>
    <cellStyle name="20% - Accent2 2 4 2 4 2 2" xfId="563"/>
    <cellStyle name="20% - Accent2 2 4 2 4 3" xfId="564"/>
    <cellStyle name="20% - Accent2 2 4 2 4 3 2" xfId="565"/>
    <cellStyle name="20% - Accent2 2 4 2 4 4" xfId="566"/>
    <cellStyle name="20% - Accent2 2 4 2 5" xfId="567"/>
    <cellStyle name="20% - Accent2 2 4 2 5 2" xfId="568"/>
    <cellStyle name="20% - Accent2 2 4 2 6" xfId="569"/>
    <cellStyle name="20% - Accent2 2 4 2 6 2" xfId="570"/>
    <cellStyle name="20% - Accent2 2 4 2 7" xfId="571"/>
    <cellStyle name="20% - Accent2 2 4 3" xfId="572"/>
    <cellStyle name="20% - Accent2 2 4 3 2" xfId="573"/>
    <cellStyle name="20% - Accent2 2 4 3 2 2" xfId="574"/>
    <cellStyle name="20% - Accent2 2 4 3 2 2 2" xfId="575"/>
    <cellStyle name="20% - Accent2 2 4 3 2 3" xfId="576"/>
    <cellStyle name="20% - Accent2 2 4 3 2 3 2" xfId="577"/>
    <cellStyle name="20% - Accent2 2 4 3 2 4" xfId="578"/>
    <cellStyle name="20% - Accent2 2 4 3 3" xfId="579"/>
    <cellStyle name="20% - Accent2 2 4 3 3 2" xfId="580"/>
    <cellStyle name="20% - Accent2 2 4 3 4" xfId="581"/>
    <cellStyle name="20% - Accent2 2 4 3 4 2" xfId="582"/>
    <cellStyle name="20% - Accent2 2 4 3 5" xfId="583"/>
    <cellStyle name="20% - Accent2 2 4 4" xfId="584"/>
    <cellStyle name="20% - Accent2 2 4 4 2" xfId="585"/>
    <cellStyle name="20% - Accent2 2 4 4 2 2" xfId="586"/>
    <cellStyle name="20% - Accent2 2 4 4 2 2 2" xfId="587"/>
    <cellStyle name="20% - Accent2 2 4 4 2 3" xfId="588"/>
    <cellStyle name="20% - Accent2 2 4 4 2 3 2" xfId="589"/>
    <cellStyle name="20% - Accent2 2 4 4 2 4" xfId="590"/>
    <cellStyle name="20% - Accent2 2 4 4 3" xfId="591"/>
    <cellStyle name="20% - Accent2 2 4 4 3 2" xfId="592"/>
    <cellStyle name="20% - Accent2 2 4 4 4" xfId="593"/>
    <cellStyle name="20% - Accent2 2 4 4 4 2" xfId="594"/>
    <cellStyle name="20% - Accent2 2 4 4 5" xfId="595"/>
    <cellStyle name="20% - Accent2 2 4 5" xfId="596"/>
    <cellStyle name="20% - Accent2 2 4 5 2" xfId="597"/>
    <cellStyle name="20% - Accent2 2 4 5 2 2" xfId="598"/>
    <cellStyle name="20% - Accent2 2 4 5 3" xfId="599"/>
    <cellStyle name="20% - Accent2 2 4 5 3 2" xfId="600"/>
    <cellStyle name="20% - Accent2 2 4 5 4" xfId="601"/>
    <cellStyle name="20% - Accent2 2 4 6" xfId="602"/>
    <cellStyle name="20% - Accent2 2 4 6 2" xfId="603"/>
    <cellStyle name="20% - Accent2 2 4 7" xfId="604"/>
    <cellStyle name="20% - Accent2 2 4 7 2" xfId="605"/>
    <cellStyle name="20% - Accent2 2 4 8" xfId="606"/>
    <cellStyle name="20% - Accent2 2 5" xfId="607"/>
    <cellStyle name="20% - Accent2 2 5 2" xfId="608"/>
    <cellStyle name="20% - Accent2 2 5 2 2" xfId="609"/>
    <cellStyle name="20% - Accent2 2 5 2 2 2" xfId="610"/>
    <cellStyle name="20% - Accent2 2 5 2 2 2 2" xfId="611"/>
    <cellStyle name="20% - Accent2 2 5 2 2 3" xfId="612"/>
    <cellStyle name="20% - Accent2 2 5 2 2 3 2" xfId="613"/>
    <cellStyle name="20% - Accent2 2 5 2 2 4" xfId="614"/>
    <cellStyle name="20% - Accent2 2 5 2 3" xfId="615"/>
    <cellStyle name="20% - Accent2 2 5 2 3 2" xfId="616"/>
    <cellStyle name="20% - Accent2 2 5 2 4" xfId="617"/>
    <cellStyle name="20% - Accent2 2 5 2 4 2" xfId="618"/>
    <cellStyle name="20% - Accent2 2 5 2 5" xfId="619"/>
    <cellStyle name="20% - Accent2 2 5 3" xfId="620"/>
    <cellStyle name="20% - Accent2 2 5 3 2" xfId="621"/>
    <cellStyle name="20% - Accent2 2 5 3 2 2" xfId="622"/>
    <cellStyle name="20% - Accent2 2 5 3 2 2 2" xfId="623"/>
    <cellStyle name="20% - Accent2 2 5 3 2 3" xfId="624"/>
    <cellStyle name="20% - Accent2 2 5 3 2 3 2" xfId="625"/>
    <cellStyle name="20% - Accent2 2 5 3 2 4" xfId="626"/>
    <cellStyle name="20% - Accent2 2 5 3 3" xfId="627"/>
    <cellStyle name="20% - Accent2 2 5 3 3 2" xfId="628"/>
    <cellStyle name="20% - Accent2 2 5 3 4" xfId="629"/>
    <cellStyle name="20% - Accent2 2 5 3 4 2" xfId="630"/>
    <cellStyle name="20% - Accent2 2 5 3 5" xfId="631"/>
    <cellStyle name="20% - Accent2 2 5 4" xfId="632"/>
    <cellStyle name="20% - Accent2 2 5 4 2" xfId="633"/>
    <cellStyle name="20% - Accent2 2 5 4 2 2" xfId="634"/>
    <cellStyle name="20% - Accent2 2 5 4 3" xfId="635"/>
    <cellStyle name="20% - Accent2 2 5 4 3 2" xfId="636"/>
    <cellStyle name="20% - Accent2 2 5 4 4" xfId="637"/>
    <cellStyle name="20% - Accent2 2 5 5" xfId="638"/>
    <cellStyle name="20% - Accent2 2 5 5 2" xfId="639"/>
    <cellStyle name="20% - Accent2 2 5 6" xfId="640"/>
    <cellStyle name="20% - Accent2 2 5 6 2" xfId="641"/>
    <cellStyle name="20% - Accent2 2 5 7" xfId="642"/>
    <cellStyle name="20% - Accent2 3" xfId="643"/>
    <cellStyle name="20% - Accent2 3 2" xfId="644"/>
    <cellStyle name="20% - Accent2 3 2 2" xfId="645"/>
    <cellStyle name="20% - Accent2 3 2 2 2" xfId="646"/>
    <cellStyle name="20% - Accent2 3 2 2 2 2" xfId="647"/>
    <cellStyle name="20% - Accent2 3 2 2 2 2 2" xfId="648"/>
    <cellStyle name="20% - Accent2 3 2 2 2 3" xfId="649"/>
    <cellStyle name="20% - Accent2 3 2 2 2 3 2" xfId="650"/>
    <cellStyle name="20% - Accent2 3 2 2 2 4" xfId="651"/>
    <cellStyle name="20% - Accent2 3 2 2 3" xfId="652"/>
    <cellStyle name="20% - Accent2 3 2 2 3 2" xfId="653"/>
    <cellStyle name="20% - Accent2 3 2 2 4" xfId="654"/>
    <cellStyle name="20% - Accent2 3 2 2 4 2" xfId="655"/>
    <cellStyle name="20% - Accent2 3 2 2 5" xfId="656"/>
    <cellStyle name="20% - Accent2 3 2 3" xfId="657"/>
    <cellStyle name="20% - Accent2 3 2 3 2" xfId="658"/>
    <cellStyle name="20% - Accent2 3 2 3 2 2" xfId="659"/>
    <cellStyle name="20% - Accent2 3 2 3 2 2 2" xfId="660"/>
    <cellStyle name="20% - Accent2 3 2 3 2 3" xfId="661"/>
    <cellStyle name="20% - Accent2 3 2 3 2 3 2" xfId="662"/>
    <cellStyle name="20% - Accent2 3 2 3 2 4" xfId="663"/>
    <cellStyle name="20% - Accent2 3 2 3 3" xfId="664"/>
    <cellStyle name="20% - Accent2 3 2 3 3 2" xfId="665"/>
    <cellStyle name="20% - Accent2 3 2 3 4" xfId="666"/>
    <cellStyle name="20% - Accent2 3 2 3 4 2" xfId="667"/>
    <cellStyle name="20% - Accent2 3 2 3 5" xfId="668"/>
    <cellStyle name="20% - Accent2 3 2 4" xfId="669"/>
    <cellStyle name="20% - Accent2 3 2 4 2" xfId="670"/>
    <cellStyle name="20% - Accent2 3 2 4 2 2" xfId="671"/>
    <cellStyle name="20% - Accent2 3 2 4 3" xfId="672"/>
    <cellStyle name="20% - Accent2 3 2 4 3 2" xfId="673"/>
    <cellStyle name="20% - Accent2 3 2 4 4" xfId="674"/>
    <cellStyle name="20% - Accent2 3 2 5" xfId="675"/>
    <cellStyle name="20% - Accent2 3 2 5 2" xfId="676"/>
    <cellStyle name="20% - Accent2 3 2 6" xfId="677"/>
    <cellStyle name="20% - Accent2 3 2 6 2" xfId="678"/>
    <cellStyle name="20% - Accent2 3 2 7" xfId="679"/>
    <cellStyle name="20% - Accent2 3 3" xfId="680"/>
    <cellStyle name="20% - Accent2 3 3 2" xfId="681"/>
    <cellStyle name="20% - Accent2 3 3 2 2" xfId="682"/>
    <cellStyle name="20% - Accent2 3 3 2 2 2" xfId="683"/>
    <cellStyle name="20% - Accent2 3 3 2 3" xfId="684"/>
    <cellStyle name="20% - Accent2 3 3 2 3 2" xfId="685"/>
    <cellStyle name="20% - Accent2 3 3 2 4" xfId="686"/>
    <cellStyle name="20% - Accent2 3 3 3" xfId="687"/>
    <cellStyle name="20% - Accent2 3 3 3 2" xfId="688"/>
    <cellStyle name="20% - Accent2 3 3 4" xfId="689"/>
    <cellStyle name="20% - Accent2 3 3 4 2" xfId="690"/>
    <cellStyle name="20% - Accent2 3 3 5" xfId="691"/>
    <cellStyle name="20% - Accent2 3 4" xfId="692"/>
    <cellStyle name="20% - Accent2 3 5" xfId="693"/>
    <cellStyle name="20% - Accent2 3 5 2" xfId="694"/>
    <cellStyle name="20% - Accent2 3 5 2 2" xfId="695"/>
    <cellStyle name="20% - Accent2 3 5 2 2 2" xfId="696"/>
    <cellStyle name="20% - Accent2 3 5 2 3" xfId="697"/>
    <cellStyle name="20% - Accent2 3 5 2 3 2" xfId="698"/>
    <cellStyle name="20% - Accent2 3 5 2 4" xfId="699"/>
    <cellStyle name="20% - Accent2 3 5 3" xfId="700"/>
    <cellStyle name="20% - Accent2 3 5 3 2" xfId="701"/>
    <cellStyle name="20% - Accent2 3 5 4" xfId="702"/>
    <cellStyle name="20% - Accent2 3 5 4 2" xfId="703"/>
    <cellStyle name="20% - Accent2 3 5 5" xfId="704"/>
    <cellStyle name="20% - Accent2 3 6" xfId="705"/>
    <cellStyle name="20% - Accent2 3 6 2" xfId="706"/>
    <cellStyle name="20% - Accent2 3 6 2 2" xfId="707"/>
    <cellStyle name="20% - Accent2 3 6 3" xfId="708"/>
    <cellStyle name="20% - Accent2 3 6 3 2" xfId="709"/>
    <cellStyle name="20% - Accent2 3 6 4" xfId="710"/>
    <cellStyle name="20% - Accent2 3 7" xfId="711"/>
    <cellStyle name="20% - Accent2 3 7 2" xfId="712"/>
    <cellStyle name="20% - Accent2 3 8" xfId="713"/>
    <cellStyle name="20% - Accent2 3 8 2" xfId="714"/>
    <cellStyle name="20% - Accent2 3 9" xfId="715"/>
    <cellStyle name="20% - Accent2 4" xfId="716"/>
    <cellStyle name="20% - Accent2 4 2" xfId="717"/>
    <cellStyle name="20% - Accent2 4 2 2" xfId="718"/>
    <cellStyle name="20% - Accent2 4 2 2 2" xfId="719"/>
    <cellStyle name="20% - Accent2 4 2 2 2 2" xfId="720"/>
    <cellStyle name="20% - Accent2 4 2 2 3" xfId="721"/>
    <cellStyle name="20% - Accent2 4 2 2 3 2" xfId="722"/>
    <cellStyle name="20% - Accent2 4 2 2 4" xfId="723"/>
    <cellStyle name="20% - Accent2 4 2 3" xfId="724"/>
    <cellStyle name="20% - Accent2 4 2 3 2" xfId="725"/>
    <cellStyle name="20% - Accent2 4 2 4" xfId="726"/>
    <cellStyle name="20% - Accent2 4 2 4 2" xfId="727"/>
    <cellStyle name="20% - Accent2 4 2 5" xfId="728"/>
    <cellStyle name="20% - Accent2 4 3" xfId="729"/>
    <cellStyle name="20% - Accent2 4 3 2" xfId="730"/>
    <cellStyle name="20% - Accent2 4 3 2 2" xfId="731"/>
    <cellStyle name="20% - Accent2 4 3 2 2 2" xfId="732"/>
    <cellStyle name="20% - Accent2 4 3 2 3" xfId="733"/>
    <cellStyle name="20% - Accent2 4 3 2 3 2" xfId="734"/>
    <cellStyle name="20% - Accent2 4 3 2 4" xfId="735"/>
    <cellStyle name="20% - Accent2 4 3 3" xfId="736"/>
    <cellStyle name="20% - Accent2 4 3 3 2" xfId="737"/>
    <cellStyle name="20% - Accent2 4 3 4" xfId="738"/>
    <cellStyle name="20% - Accent2 4 3 4 2" xfId="739"/>
    <cellStyle name="20% - Accent2 4 3 5" xfId="740"/>
    <cellStyle name="20% - Accent2 4 4" xfId="741"/>
    <cellStyle name="20% - Accent2 4 4 2" xfId="742"/>
    <cellStyle name="20% - Accent2 4 4 2 2" xfId="743"/>
    <cellStyle name="20% - Accent2 4 4 3" xfId="744"/>
    <cellStyle name="20% - Accent2 4 4 3 2" xfId="745"/>
    <cellStyle name="20% - Accent2 4 4 4" xfId="746"/>
    <cellStyle name="20% - Accent2 4 5" xfId="747"/>
    <cellStyle name="20% - Accent2 4 5 2" xfId="748"/>
    <cellStyle name="20% - Accent2 4 6" xfId="749"/>
    <cellStyle name="20% - Accent2 4 6 2" xfId="750"/>
    <cellStyle name="20% - Accent2 4 7" xfId="751"/>
    <cellStyle name="20% - Accent2 5" xfId="752"/>
    <cellStyle name="20% - Accent2 6" xfId="753"/>
    <cellStyle name="20% - Accent2 6 2" xfId="754"/>
    <cellStyle name="20% - Accent2 6 2 2" xfId="755"/>
    <cellStyle name="20% - Accent2 6 2 2 2" xfId="756"/>
    <cellStyle name="20% - Accent2 6 2 3" xfId="757"/>
    <cellStyle name="20% - Accent2 6 2 3 2" xfId="758"/>
    <cellStyle name="20% - Accent2 6 2 4" xfId="759"/>
    <cellStyle name="20% - Accent2 6 3" xfId="760"/>
    <cellStyle name="20% - Accent2 6 3 2" xfId="761"/>
    <cellStyle name="20% - Accent2 6 4" xfId="762"/>
    <cellStyle name="20% - Accent2 6 4 2" xfId="763"/>
    <cellStyle name="20% - Accent2 6 5" xfId="764"/>
    <cellStyle name="20% - Accent2 7" xfId="765"/>
    <cellStyle name="20% - Accent2 7 2" xfId="766"/>
    <cellStyle name="20% - Accent2 7 2 2" xfId="767"/>
    <cellStyle name="20% - Accent2 7 2 2 2" xfId="768"/>
    <cellStyle name="20% - Accent2 7 2 3" xfId="769"/>
    <cellStyle name="20% - Accent2 7 2 3 2" xfId="770"/>
    <cellStyle name="20% - Accent2 7 2 4" xfId="771"/>
    <cellStyle name="20% - Accent2 7 3" xfId="772"/>
    <cellStyle name="20% - Accent2 7 3 2" xfId="773"/>
    <cellStyle name="20% - Accent2 7 4" xfId="774"/>
    <cellStyle name="20% - Accent2 7 4 2" xfId="775"/>
    <cellStyle name="20% - Accent2 7 5" xfId="776"/>
    <cellStyle name="20% - Accent2 8" xfId="777"/>
    <cellStyle name="20% - Accent2 8 2" xfId="778"/>
    <cellStyle name="20% - Accent2 8 2 2" xfId="779"/>
    <cellStyle name="20% - Accent2 8 2 2 2" xfId="780"/>
    <cellStyle name="20% - Accent2 8 2 3" xfId="781"/>
    <cellStyle name="20% - Accent2 8 2 3 2" xfId="782"/>
    <cellStyle name="20% - Accent2 8 2 4" xfId="783"/>
    <cellStyle name="20% - Accent2 8 3" xfId="784"/>
    <cellStyle name="20% - Accent2 8 3 2" xfId="785"/>
    <cellStyle name="20% - Accent2 8 4" xfId="786"/>
    <cellStyle name="20% - Accent2 8 4 2" xfId="787"/>
    <cellStyle name="20% - Accent2 8 5" xfId="788"/>
    <cellStyle name="20% - Accent2 9" xfId="789"/>
    <cellStyle name="20% - Accent2 9 2" xfId="790"/>
    <cellStyle name="20% - Accent2 9 2 2" xfId="791"/>
    <cellStyle name="20% - Accent2 9 2 2 2" xfId="792"/>
    <cellStyle name="20% - Accent2 9 2 3" xfId="793"/>
    <cellStyle name="20% - Accent2 9 2 3 2" xfId="794"/>
    <cellStyle name="20% - Accent2 9 2 4" xfId="795"/>
    <cellStyle name="20% - Accent2 9 3" xfId="796"/>
    <cellStyle name="20% - Accent2 9 3 2" xfId="797"/>
    <cellStyle name="20% - Accent2 9 4" xfId="798"/>
    <cellStyle name="20% - Accent2 9 4 2" xfId="799"/>
    <cellStyle name="20% - Accent2 9 5" xfId="800"/>
    <cellStyle name="20% - Accent3 10" xfId="801"/>
    <cellStyle name="20% - Accent3 10 2" xfId="802"/>
    <cellStyle name="20% - Accent3 10 2 2" xfId="803"/>
    <cellStyle name="20% - Accent3 10 2 2 2" xfId="804"/>
    <cellStyle name="20% - Accent3 10 2 3" xfId="805"/>
    <cellStyle name="20% - Accent3 10 2 3 2" xfId="806"/>
    <cellStyle name="20% - Accent3 10 2 4" xfId="807"/>
    <cellStyle name="20% - Accent3 10 3" xfId="808"/>
    <cellStyle name="20% - Accent3 10 3 2" xfId="809"/>
    <cellStyle name="20% - Accent3 10 4" xfId="810"/>
    <cellStyle name="20% - Accent3 10 4 2" xfId="811"/>
    <cellStyle name="20% - Accent3 10 5" xfId="812"/>
    <cellStyle name="20% - Accent3 11" xfId="813"/>
    <cellStyle name="20% - Accent3 11 2" xfId="814"/>
    <cellStyle name="20% - Accent3 11 2 2" xfId="815"/>
    <cellStyle name="20% - Accent3 11 2 2 2" xfId="816"/>
    <cellStyle name="20% - Accent3 11 2 3" xfId="817"/>
    <cellStyle name="20% - Accent3 11 2 3 2" xfId="818"/>
    <cellStyle name="20% - Accent3 11 2 4" xfId="819"/>
    <cellStyle name="20% - Accent3 11 3" xfId="820"/>
    <cellStyle name="20% - Accent3 11 3 2" xfId="821"/>
    <cellStyle name="20% - Accent3 11 4" xfId="822"/>
    <cellStyle name="20% - Accent3 11 4 2" xfId="823"/>
    <cellStyle name="20% - Accent3 11 5" xfId="824"/>
    <cellStyle name="20% - Accent3 12" xfId="825"/>
    <cellStyle name="20% - Accent3 12 2" xfId="826"/>
    <cellStyle name="20% - Accent3 12 2 2" xfId="827"/>
    <cellStyle name="20% - Accent3 12 2 2 2" xfId="828"/>
    <cellStyle name="20% - Accent3 12 2 3" xfId="829"/>
    <cellStyle name="20% - Accent3 12 2 3 2" xfId="830"/>
    <cellStyle name="20% - Accent3 12 2 4" xfId="831"/>
    <cellStyle name="20% - Accent3 12 3" xfId="832"/>
    <cellStyle name="20% - Accent3 12 3 2" xfId="833"/>
    <cellStyle name="20% - Accent3 12 4" xfId="834"/>
    <cellStyle name="20% - Accent3 12 4 2" xfId="835"/>
    <cellStyle name="20% - Accent3 12 5" xfId="836"/>
    <cellStyle name="20% - Accent3 13" xfId="837"/>
    <cellStyle name="20% - Accent3 13 2" xfId="838"/>
    <cellStyle name="20% - Accent3 14" xfId="839"/>
    <cellStyle name="20% - Accent3 14 2" xfId="840"/>
    <cellStyle name="20% - Accent3 15" xfId="841"/>
    <cellStyle name="20% - Accent3 15 2" xfId="842"/>
    <cellStyle name="20% - Accent3 16" xfId="843"/>
    <cellStyle name="20% - Accent3 16 2" xfId="844"/>
    <cellStyle name="20% - Accent3 17" xfId="845"/>
    <cellStyle name="20% - Accent3 2" xfId="846"/>
    <cellStyle name="20% - Accent3 2 2" xfId="847"/>
    <cellStyle name="20% - Accent3 2 2 2" xfId="848"/>
    <cellStyle name="20% - Accent3 2 2 2 2" xfId="849"/>
    <cellStyle name="20% - Accent3 2 2 2 2 2" xfId="850"/>
    <cellStyle name="20% - Accent3 2 2 2 2 2 2" xfId="851"/>
    <cellStyle name="20% - Accent3 2 2 2 2 2 2 2" xfId="852"/>
    <cellStyle name="20% - Accent3 2 2 2 2 2 3" xfId="853"/>
    <cellStyle name="20% - Accent3 2 2 2 2 2 3 2" xfId="854"/>
    <cellStyle name="20% - Accent3 2 2 2 2 2 4" xfId="855"/>
    <cellStyle name="20% - Accent3 2 2 2 2 3" xfId="856"/>
    <cellStyle name="20% - Accent3 2 2 2 2 3 2" xfId="857"/>
    <cellStyle name="20% - Accent3 2 2 2 2 4" xfId="858"/>
    <cellStyle name="20% - Accent3 2 2 2 2 4 2" xfId="859"/>
    <cellStyle name="20% - Accent3 2 2 2 2 5" xfId="860"/>
    <cellStyle name="20% - Accent3 2 2 2 3" xfId="861"/>
    <cellStyle name="20% - Accent3 2 2 2 3 2" xfId="862"/>
    <cellStyle name="20% - Accent3 2 2 2 3 2 2" xfId="863"/>
    <cellStyle name="20% - Accent3 2 2 2 3 2 2 2" xfId="864"/>
    <cellStyle name="20% - Accent3 2 2 2 3 2 3" xfId="865"/>
    <cellStyle name="20% - Accent3 2 2 2 3 2 3 2" xfId="866"/>
    <cellStyle name="20% - Accent3 2 2 2 3 2 4" xfId="867"/>
    <cellStyle name="20% - Accent3 2 2 2 3 3" xfId="868"/>
    <cellStyle name="20% - Accent3 2 2 2 3 3 2" xfId="869"/>
    <cellStyle name="20% - Accent3 2 2 2 3 4" xfId="870"/>
    <cellStyle name="20% - Accent3 2 2 2 3 4 2" xfId="871"/>
    <cellStyle name="20% - Accent3 2 2 2 3 5" xfId="872"/>
    <cellStyle name="20% - Accent3 2 2 2 4" xfId="873"/>
    <cellStyle name="20% - Accent3 2 2 2 4 2" xfId="874"/>
    <cellStyle name="20% - Accent3 2 2 2 4 2 2" xfId="875"/>
    <cellStyle name="20% - Accent3 2 2 2 4 3" xfId="876"/>
    <cellStyle name="20% - Accent3 2 2 2 4 3 2" xfId="877"/>
    <cellStyle name="20% - Accent3 2 2 2 4 4" xfId="878"/>
    <cellStyle name="20% - Accent3 2 2 2 5" xfId="879"/>
    <cellStyle name="20% - Accent3 2 2 2 5 2" xfId="880"/>
    <cellStyle name="20% - Accent3 2 2 2 6" xfId="881"/>
    <cellStyle name="20% - Accent3 2 2 2 6 2" xfId="882"/>
    <cellStyle name="20% - Accent3 2 2 2 7" xfId="883"/>
    <cellStyle name="20% - Accent3 2 2 3" xfId="884"/>
    <cellStyle name="20% - Accent3 2 2 3 2" xfId="885"/>
    <cellStyle name="20% - Accent3 2 2 3 2 2" xfId="886"/>
    <cellStyle name="20% - Accent3 2 2 3 2 2 2" xfId="887"/>
    <cellStyle name="20% - Accent3 2 2 3 2 3" xfId="888"/>
    <cellStyle name="20% - Accent3 2 2 3 2 3 2" xfId="889"/>
    <cellStyle name="20% - Accent3 2 2 3 2 4" xfId="890"/>
    <cellStyle name="20% - Accent3 2 2 3 3" xfId="891"/>
    <cellStyle name="20% - Accent3 2 2 3 3 2" xfId="892"/>
    <cellStyle name="20% - Accent3 2 2 3 4" xfId="893"/>
    <cellStyle name="20% - Accent3 2 2 3 4 2" xfId="894"/>
    <cellStyle name="20% - Accent3 2 2 3 5" xfId="895"/>
    <cellStyle name="20% - Accent3 2 2 4" xfId="896"/>
    <cellStyle name="20% - Accent3 2 2 4 2" xfId="897"/>
    <cellStyle name="20% - Accent3 2 2 4 2 2" xfId="898"/>
    <cellStyle name="20% - Accent3 2 2 4 2 2 2" xfId="899"/>
    <cellStyle name="20% - Accent3 2 2 4 2 3" xfId="900"/>
    <cellStyle name="20% - Accent3 2 2 4 2 3 2" xfId="901"/>
    <cellStyle name="20% - Accent3 2 2 4 2 4" xfId="902"/>
    <cellStyle name="20% - Accent3 2 2 4 3" xfId="903"/>
    <cellStyle name="20% - Accent3 2 2 4 3 2" xfId="904"/>
    <cellStyle name="20% - Accent3 2 2 4 4" xfId="905"/>
    <cellStyle name="20% - Accent3 2 2 4 4 2" xfId="906"/>
    <cellStyle name="20% - Accent3 2 2 4 5" xfId="907"/>
    <cellStyle name="20% - Accent3 2 2 5" xfId="908"/>
    <cellStyle name="20% - Accent3 2 2 5 2" xfId="909"/>
    <cellStyle name="20% - Accent3 2 2 5 2 2" xfId="910"/>
    <cellStyle name="20% - Accent3 2 2 5 2 2 2" xfId="911"/>
    <cellStyle name="20% - Accent3 2 2 5 2 3" xfId="912"/>
    <cellStyle name="20% - Accent3 2 2 5 2 3 2" xfId="913"/>
    <cellStyle name="20% - Accent3 2 2 5 2 4" xfId="914"/>
    <cellStyle name="20% - Accent3 2 2 5 3" xfId="915"/>
    <cellStyle name="20% - Accent3 2 2 5 3 2" xfId="916"/>
    <cellStyle name="20% - Accent3 2 2 5 4" xfId="917"/>
    <cellStyle name="20% - Accent3 2 2 5 4 2" xfId="918"/>
    <cellStyle name="20% - Accent3 2 2 5 5" xfId="919"/>
    <cellStyle name="20% - Accent3 2 2 6" xfId="920"/>
    <cellStyle name="20% - Accent3 2 2 6 2" xfId="921"/>
    <cellStyle name="20% - Accent3 2 2 6 2 2" xfId="922"/>
    <cellStyle name="20% - Accent3 2 2 6 3" xfId="923"/>
    <cellStyle name="20% - Accent3 2 2 6 3 2" xfId="924"/>
    <cellStyle name="20% - Accent3 2 2 6 4" xfId="925"/>
    <cellStyle name="20% - Accent3 2 2 7" xfId="926"/>
    <cellStyle name="20% - Accent3 2 2 7 2" xfId="927"/>
    <cellStyle name="20% - Accent3 2 2 8" xfId="928"/>
    <cellStyle name="20% - Accent3 2 2 8 2" xfId="929"/>
    <cellStyle name="20% - Accent3 2 2 9" xfId="930"/>
    <cellStyle name="20% - Accent3 2 3" xfId="931"/>
    <cellStyle name="20% - Accent3 2 4" xfId="932"/>
    <cellStyle name="20% - Accent3 2 4 2" xfId="933"/>
    <cellStyle name="20% - Accent3 2 4 2 2" xfId="934"/>
    <cellStyle name="20% - Accent3 2 4 2 2 2" xfId="935"/>
    <cellStyle name="20% - Accent3 2 4 2 2 2 2" xfId="936"/>
    <cellStyle name="20% - Accent3 2 4 2 2 2 2 2" xfId="937"/>
    <cellStyle name="20% - Accent3 2 4 2 2 2 3" xfId="938"/>
    <cellStyle name="20% - Accent3 2 4 2 2 2 3 2" xfId="939"/>
    <cellStyle name="20% - Accent3 2 4 2 2 2 4" xfId="940"/>
    <cellStyle name="20% - Accent3 2 4 2 2 3" xfId="941"/>
    <cellStyle name="20% - Accent3 2 4 2 2 3 2" xfId="942"/>
    <cellStyle name="20% - Accent3 2 4 2 2 4" xfId="943"/>
    <cellStyle name="20% - Accent3 2 4 2 2 4 2" xfId="944"/>
    <cellStyle name="20% - Accent3 2 4 2 2 5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2 3 2" xfId="951"/>
    <cellStyle name="20% - Accent3 2 4 2 3 2 4" xfId="952"/>
    <cellStyle name="20% - Accent3 2 4 2 3 3" xfId="953"/>
    <cellStyle name="20% - Accent3 2 4 2 3 3 2" xfId="954"/>
    <cellStyle name="20% - Accent3 2 4 2 3 4" xfId="955"/>
    <cellStyle name="20% - Accent3 2 4 2 3 4 2" xfId="956"/>
    <cellStyle name="20% - Accent3 2 4 2 3 5" xfId="957"/>
    <cellStyle name="20% - Accent3 2 4 2 4" xfId="958"/>
    <cellStyle name="20% - Accent3 2 4 2 4 2" xfId="959"/>
    <cellStyle name="20% - Accent3 2 4 2 4 2 2" xfId="960"/>
    <cellStyle name="20% - Accent3 2 4 2 4 3" xfId="961"/>
    <cellStyle name="20% - Accent3 2 4 2 4 3 2" xfId="962"/>
    <cellStyle name="20% - Accent3 2 4 2 4 4" xfId="963"/>
    <cellStyle name="20% - Accent3 2 4 2 5" xfId="964"/>
    <cellStyle name="20% - Accent3 2 4 2 5 2" xfId="965"/>
    <cellStyle name="20% - Accent3 2 4 2 6" xfId="966"/>
    <cellStyle name="20% - Accent3 2 4 2 6 2" xfId="967"/>
    <cellStyle name="20% - Accent3 2 4 2 7" xfId="968"/>
    <cellStyle name="20% - Accent3 2 4 3" xfId="969"/>
    <cellStyle name="20% - Accent3 2 4 3 2" xfId="970"/>
    <cellStyle name="20% - Accent3 2 4 3 2 2" xfId="971"/>
    <cellStyle name="20% - Accent3 2 4 3 2 2 2" xfId="972"/>
    <cellStyle name="20% - Accent3 2 4 3 2 3" xfId="973"/>
    <cellStyle name="20% - Accent3 2 4 3 2 3 2" xfId="974"/>
    <cellStyle name="20% - Accent3 2 4 3 2 4" xfId="975"/>
    <cellStyle name="20% - Accent3 2 4 3 3" xfId="976"/>
    <cellStyle name="20% - Accent3 2 4 3 3 2" xfId="977"/>
    <cellStyle name="20% - Accent3 2 4 3 4" xfId="978"/>
    <cellStyle name="20% - Accent3 2 4 3 4 2" xfId="979"/>
    <cellStyle name="20% - Accent3 2 4 3 5" xfId="980"/>
    <cellStyle name="20% - Accent3 2 4 4" xfId="981"/>
    <cellStyle name="20% - Accent3 2 4 4 2" xfId="982"/>
    <cellStyle name="20% - Accent3 2 4 4 2 2" xfId="983"/>
    <cellStyle name="20% - Accent3 2 4 4 2 2 2" xfId="984"/>
    <cellStyle name="20% - Accent3 2 4 4 2 3" xfId="985"/>
    <cellStyle name="20% - Accent3 2 4 4 2 3 2" xfId="986"/>
    <cellStyle name="20% - Accent3 2 4 4 2 4" xfId="987"/>
    <cellStyle name="20% - Accent3 2 4 4 3" xfId="988"/>
    <cellStyle name="20% - Accent3 2 4 4 3 2" xfId="989"/>
    <cellStyle name="20% - Accent3 2 4 4 4" xfId="990"/>
    <cellStyle name="20% - Accent3 2 4 4 4 2" xfId="991"/>
    <cellStyle name="20% - Accent3 2 4 4 5" xfId="992"/>
    <cellStyle name="20% - Accent3 2 4 5" xfId="993"/>
    <cellStyle name="20% - Accent3 2 4 5 2" xfId="994"/>
    <cellStyle name="20% - Accent3 2 4 5 2 2" xfId="995"/>
    <cellStyle name="20% - Accent3 2 4 5 3" xfId="996"/>
    <cellStyle name="20% - Accent3 2 4 5 3 2" xfId="997"/>
    <cellStyle name="20% - Accent3 2 4 5 4" xfId="998"/>
    <cellStyle name="20% - Accent3 2 4 6" xfId="999"/>
    <cellStyle name="20% - Accent3 2 4 6 2" xfId="1000"/>
    <cellStyle name="20% - Accent3 2 4 7" xfId="1001"/>
    <cellStyle name="20% - Accent3 2 4 7 2" xfId="1002"/>
    <cellStyle name="20% - Accent3 2 4 8" xfId="1003"/>
    <cellStyle name="20% - Accent3 2 5" xfId="1004"/>
    <cellStyle name="20% - Accent3 2 5 2" xfId="1005"/>
    <cellStyle name="20% - Accent3 2 5 2 2" xfId="1006"/>
    <cellStyle name="20% - Accent3 2 5 2 2 2" xfId="1007"/>
    <cellStyle name="20% - Accent3 2 5 2 2 2 2" xfId="1008"/>
    <cellStyle name="20% - Accent3 2 5 2 2 3" xfId="1009"/>
    <cellStyle name="20% - Accent3 2 5 2 2 3 2" xfId="1010"/>
    <cellStyle name="20% - Accent3 2 5 2 2 4" xfId="1011"/>
    <cellStyle name="20% - Accent3 2 5 2 3" xfId="1012"/>
    <cellStyle name="20% - Accent3 2 5 2 3 2" xfId="1013"/>
    <cellStyle name="20% - Accent3 2 5 2 4" xfId="1014"/>
    <cellStyle name="20% - Accent3 2 5 2 4 2" xfId="1015"/>
    <cellStyle name="20% - Accent3 2 5 2 5" xfId="1016"/>
    <cellStyle name="20% - Accent3 2 5 3" xfId="1017"/>
    <cellStyle name="20% - Accent3 2 5 3 2" xfId="1018"/>
    <cellStyle name="20% - Accent3 2 5 3 2 2" xfId="1019"/>
    <cellStyle name="20% - Accent3 2 5 3 2 2 2" xfId="1020"/>
    <cellStyle name="20% - Accent3 2 5 3 2 3" xfId="1021"/>
    <cellStyle name="20% - Accent3 2 5 3 2 3 2" xfId="1022"/>
    <cellStyle name="20% - Accent3 2 5 3 2 4" xfId="1023"/>
    <cellStyle name="20% - Accent3 2 5 3 3" xfId="1024"/>
    <cellStyle name="20% - Accent3 2 5 3 3 2" xfId="1025"/>
    <cellStyle name="20% - Accent3 2 5 3 4" xfId="1026"/>
    <cellStyle name="20% - Accent3 2 5 3 4 2" xfId="1027"/>
    <cellStyle name="20% - Accent3 2 5 3 5" xfId="1028"/>
    <cellStyle name="20% - Accent3 2 5 4" xfId="1029"/>
    <cellStyle name="20% - Accent3 2 5 4 2" xfId="1030"/>
    <cellStyle name="20% - Accent3 2 5 4 2 2" xfId="1031"/>
    <cellStyle name="20% - Accent3 2 5 4 3" xfId="1032"/>
    <cellStyle name="20% - Accent3 2 5 4 3 2" xfId="1033"/>
    <cellStyle name="20% - Accent3 2 5 4 4" xfId="1034"/>
    <cellStyle name="20% - Accent3 2 5 5" xfId="1035"/>
    <cellStyle name="20% - Accent3 2 5 5 2" xfId="1036"/>
    <cellStyle name="20% - Accent3 2 5 6" xfId="1037"/>
    <cellStyle name="20% - Accent3 2 5 6 2" xfId="1038"/>
    <cellStyle name="20% - Accent3 2 5 7" xfId="1039"/>
    <cellStyle name="20% - Accent3 3" xfId="1040"/>
    <cellStyle name="20% - Accent3 3 2" xfId="1041"/>
    <cellStyle name="20% - Accent3 3 2 2" xfId="1042"/>
    <cellStyle name="20% - Accent3 3 2 2 2" xfId="1043"/>
    <cellStyle name="20% - Accent3 3 2 2 2 2" xfId="1044"/>
    <cellStyle name="20% - Accent3 3 2 2 2 2 2" xfId="1045"/>
    <cellStyle name="20% - Accent3 3 2 2 2 3" xfId="1046"/>
    <cellStyle name="20% - Accent3 3 2 2 2 3 2" xfId="1047"/>
    <cellStyle name="20% - Accent3 3 2 2 2 4" xfId="1048"/>
    <cellStyle name="20% - Accent3 3 2 2 3" xfId="1049"/>
    <cellStyle name="20% - Accent3 3 2 2 3 2" xfId="1050"/>
    <cellStyle name="20% - Accent3 3 2 2 4" xfId="1051"/>
    <cellStyle name="20% - Accent3 3 2 2 4 2" xfId="1052"/>
    <cellStyle name="20% - Accent3 3 2 2 5" xfId="1053"/>
    <cellStyle name="20% - Accent3 3 2 3" xfId="1054"/>
    <cellStyle name="20% - Accent3 3 2 3 2" xfId="1055"/>
    <cellStyle name="20% - Accent3 3 2 3 2 2" xfId="1056"/>
    <cellStyle name="20% - Accent3 3 2 3 2 2 2" xfId="1057"/>
    <cellStyle name="20% - Accent3 3 2 3 2 3" xfId="1058"/>
    <cellStyle name="20% - Accent3 3 2 3 2 3 2" xfId="1059"/>
    <cellStyle name="20% - Accent3 3 2 3 2 4" xfId="1060"/>
    <cellStyle name="20% - Accent3 3 2 3 3" xfId="1061"/>
    <cellStyle name="20% - Accent3 3 2 3 3 2" xfId="1062"/>
    <cellStyle name="20% - Accent3 3 2 3 4" xfId="1063"/>
    <cellStyle name="20% - Accent3 3 2 3 4 2" xfId="1064"/>
    <cellStyle name="20% - Accent3 3 2 3 5" xfId="1065"/>
    <cellStyle name="20% - Accent3 3 2 4" xfId="1066"/>
    <cellStyle name="20% - Accent3 3 2 4 2" xfId="1067"/>
    <cellStyle name="20% - Accent3 3 2 4 2 2" xfId="1068"/>
    <cellStyle name="20% - Accent3 3 2 4 3" xfId="1069"/>
    <cellStyle name="20% - Accent3 3 2 4 3 2" xfId="1070"/>
    <cellStyle name="20% - Accent3 3 2 4 4" xfId="1071"/>
    <cellStyle name="20% - Accent3 3 2 5" xfId="1072"/>
    <cellStyle name="20% - Accent3 3 2 5 2" xfId="1073"/>
    <cellStyle name="20% - Accent3 3 2 6" xfId="1074"/>
    <cellStyle name="20% - Accent3 3 2 6 2" xfId="1075"/>
    <cellStyle name="20% - Accent3 3 2 7" xfId="1076"/>
    <cellStyle name="20% - Accent3 3 3" xfId="1077"/>
    <cellStyle name="20% - Accent3 3 3 2" xfId="1078"/>
    <cellStyle name="20% - Accent3 3 3 2 2" xfId="1079"/>
    <cellStyle name="20% - Accent3 3 3 2 2 2" xfId="1080"/>
    <cellStyle name="20% - Accent3 3 3 2 3" xfId="1081"/>
    <cellStyle name="20% - Accent3 3 3 2 3 2" xfId="1082"/>
    <cellStyle name="20% - Accent3 3 3 2 4" xfId="1083"/>
    <cellStyle name="20% - Accent3 3 3 3" xfId="1084"/>
    <cellStyle name="20% - Accent3 3 3 3 2" xfId="1085"/>
    <cellStyle name="20% - Accent3 3 3 4" xfId="1086"/>
    <cellStyle name="20% - Accent3 3 3 4 2" xfId="1087"/>
    <cellStyle name="20% - Accent3 3 3 5" xfId="1088"/>
    <cellStyle name="20% - Accent3 3 4" xfId="1089"/>
    <cellStyle name="20% - Accent3 3 5" xfId="1090"/>
    <cellStyle name="20% - Accent3 3 5 2" xfId="1091"/>
    <cellStyle name="20% - Accent3 3 5 2 2" xfId="1092"/>
    <cellStyle name="20% - Accent3 3 5 2 2 2" xfId="1093"/>
    <cellStyle name="20% - Accent3 3 5 2 3" xfId="1094"/>
    <cellStyle name="20% - Accent3 3 5 2 3 2" xfId="1095"/>
    <cellStyle name="20% - Accent3 3 5 2 4" xfId="1096"/>
    <cellStyle name="20% - Accent3 3 5 3" xfId="1097"/>
    <cellStyle name="20% - Accent3 3 5 3 2" xfId="1098"/>
    <cellStyle name="20% - Accent3 3 5 4" xfId="1099"/>
    <cellStyle name="20% - Accent3 3 5 4 2" xfId="1100"/>
    <cellStyle name="20% - Accent3 3 5 5" xfId="1101"/>
    <cellStyle name="20% - Accent3 3 6" xfId="1102"/>
    <cellStyle name="20% - Accent3 3 6 2" xfId="1103"/>
    <cellStyle name="20% - Accent3 3 6 2 2" xfId="1104"/>
    <cellStyle name="20% - Accent3 3 6 3" xfId="1105"/>
    <cellStyle name="20% - Accent3 3 6 3 2" xfId="1106"/>
    <cellStyle name="20% - Accent3 3 6 4" xfId="1107"/>
    <cellStyle name="20% - Accent3 3 7" xfId="1108"/>
    <cellStyle name="20% - Accent3 3 7 2" xfId="1109"/>
    <cellStyle name="20% - Accent3 3 8" xfId="1110"/>
    <cellStyle name="20% - Accent3 3 8 2" xfId="1111"/>
    <cellStyle name="20% - Accent3 3 9" xfId="1112"/>
    <cellStyle name="20% - Accent3 4" xfId="1113"/>
    <cellStyle name="20% - Accent3 4 2" xfId="1114"/>
    <cellStyle name="20% - Accent3 4 2 2" xfId="1115"/>
    <cellStyle name="20% - Accent3 4 2 2 2" xfId="1116"/>
    <cellStyle name="20% - Accent3 4 2 2 2 2" xfId="1117"/>
    <cellStyle name="20% - Accent3 4 2 2 3" xfId="1118"/>
    <cellStyle name="20% - Accent3 4 2 2 3 2" xfId="1119"/>
    <cellStyle name="20% - Accent3 4 2 2 4" xfId="1120"/>
    <cellStyle name="20% - Accent3 4 2 3" xfId="1121"/>
    <cellStyle name="20% - Accent3 4 2 3 2" xfId="1122"/>
    <cellStyle name="20% - Accent3 4 2 4" xfId="1123"/>
    <cellStyle name="20% - Accent3 4 2 4 2" xfId="1124"/>
    <cellStyle name="20% - Accent3 4 2 5" xfId="1125"/>
    <cellStyle name="20% - Accent3 4 3" xfId="1126"/>
    <cellStyle name="20% - Accent3 4 3 2" xfId="1127"/>
    <cellStyle name="20% - Accent3 4 3 2 2" xfId="1128"/>
    <cellStyle name="20% - Accent3 4 3 2 2 2" xfId="1129"/>
    <cellStyle name="20% - Accent3 4 3 2 3" xfId="1130"/>
    <cellStyle name="20% - Accent3 4 3 2 3 2" xfId="1131"/>
    <cellStyle name="20% - Accent3 4 3 2 4" xfId="1132"/>
    <cellStyle name="20% - Accent3 4 3 3" xfId="1133"/>
    <cellStyle name="20% - Accent3 4 3 3 2" xfId="1134"/>
    <cellStyle name="20% - Accent3 4 3 4" xfId="1135"/>
    <cellStyle name="20% - Accent3 4 3 4 2" xfId="1136"/>
    <cellStyle name="20% - Accent3 4 3 5" xfId="1137"/>
    <cellStyle name="20% - Accent3 4 4" xfId="1138"/>
    <cellStyle name="20% - Accent3 4 4 2" xfId="1139"/>
    <cellStyle name="20% - Accent3 4 4 2 2" xfId="1140"/>
    <cellStyle name="20% - Accent3 4 4 3" xfId="1141"/>
    <cellStyle name="20% - Accent3 4 4 3 2" xfId="1142"/>
    <cellStyle name="20% - Accent3 4 4 4" xfId="1143"/>
    <cellStyle name="20% - Accent3 4 5" xfId="1144"/>
    <cellStyle name="20% - Accent3 4 5 2" xfId="1145"/>
    <cellStyle name="20% - Accent3 4 6" xfId="1146"/>
    <cellStyle name="20% - Accent3 4 6 2" xfId="1147"/>
    <cellStyle name="20% - Accent3 4 7" xfId="1148"/>
    <cellStyle name="20% - Accent3 5" xfId="1149"/>
    <cellStyle name="20% - Accent3 6" xfId="1150"/>
    <cellStyle name="20% - Accent3 6 2" xfId="1151"/>
    <cellStyle name="20% - Accent3 6 2 2" xfId="1152"/>
    <cellStyle name="20% - Accent3 6 2 2 2" xfId="1153"/>
    <cellStyle name="20% - Accent3 6 2 3" xfId="1154"/>
    <cellStyle name="20% - Accent3 6 2 3 2" xfId="1155"/>
    <cellStyle name="20% - Accent3 6 2 4" xfId="1156"/>
    <cellStyle name="20% - Accent3 6 3" xfId="1157"/>
    <cellStyle name="20% - Accent3 6 3 2" xfId="1158"/>
    <cellStyle name="20% - Accent3 6 4" xfId="1159"/>
    <cellStyle name="20% - Accent3 6 4 2" xfId="1160"/>
    <cellStyle name="20% - Accent3 6 5" xfId="1161"/>
    <cellStyle name="20% - Accent3 7" xfId="1162"/>
    <cellStyle name="20% - Accent3 7 2" xfId="1163"/>
    <cellStyle name="20% - Accent3 7 2 2" xfId="1164"/>
    <cellStyle name="20% - Accent3 7 2 2 2" xfId="1165"/>
    <cellStyle name="20% - Accent3 7 2 3" xfId="1166"/>
    <cellStyle name="20% - Accent3 7 2 3 2" xfId="1167"/>
    <cellStyle name="20% - Accent3 7 2 4" xfId="1168"/>
    <cellStyle name="20% - Accent3 7 3" xfId="1169"/>
    <cellStyle name="20% - Accent3 7 3 2" xfId="1170"/>
    <cellStyle name="20% - Accent3 7 4" xfId="1171"/>
    <cellStyle name="20% - Accent3 7 4 2" xfId="1172"/>
    <cellStyle name="20% - Accent3 7 5" xfId="1173"/>
    <cellStyle name="20% - Accent3 8" xfId="1174"/>
    <cellStyle name="20% - Accent3 8 2" xfId="1175"/>
    <cellStyle name="20% - Accent3 8 2 2" xfId="1176"/>
    <cellStyle name="20% - Accent3 8 2 2 2" xfId="1177"/>
    <cellStyle name="20% - Accent3 8 2 3" xfId="1178"/>
    <cellStyle name="20% - Accent3 8 2 3 2" xfId="1179"/>
    <cellStyle name="20% - Accent3 8 2 4" xfId="1180"/>
    <cellStyle name="20% - Accent3 8 3" xfId="1181"/>
    <cellStyle name="20% - Accent3 8 3 2" xfId="1182"/>
    <cellStyle name="20% - Accent3 8 4" xfId="1183"/>
    <cellStyle name="20% - Accent3 8 4 2" xfId="1184"/>
    <cellStyle name="20% - Accent3 8 5" xfId="1185"/>
    <cellStyle name="20% - Accent3 9" xfId="1186"/>
    <cellStyle name="20% - Accent3 9 2" xfId="1187"/>
    <cellStyle name="20% - Accent3 9 2 2" xfId="1188"/>
    <cellStyle name="20% - Accent3 9 2 2 2" xfId="1189"/>
    <cellStyle name="20% - Accent3 9 2 3" xfId="1190"/>
    <cellStyle name="20% - Accent3 9 2 3 2" xfId="1191"/>
    <cellStyle name="20% - Accent3 9 2 4" xfId="1192"/>
    <cellStyle name="20% - Accent3 9 3" xfId="1193"/>
    <cellStyle name="20% - Accent3 9 3 2" xfId="1194"/>
    <cellStyle name="20% - Accent3 9 4" xfId="1195"/>
    <cellStyle name="20% - Accent3 9 4 2" xfId="1196"/>
    <cellStyle name="20% - Accent3 9 5" xfId="1197"/>
    <cellStyle name="20% - Accent4 10" xfId="1198"/>
    <cellStyle name="20% - Accent4 10 2" xfId="1199"/>
    <cellStyle name="20% - Accent4 10 2 2" xfId="1200"/>
    <cellStyle name="20% - Accent4 10 2 2 2" xfId="1201"/>
    <cellStyle name="20% - Accent4 10 2 3" xfId="1202"/>
    <cellStyle name="20% - Accent4 10 2 3 2" xfId="1203"/>
    <cellStyle name="20% - Accent4 10 2 4" xfId="1204"/>
    <cellStyle name="20% - Accent4 10 3" xfId="1205"/>
    <cellStyle name="20% - Accent4 10 3 2" xfId="1206"/>
    <cellStyle name="20% - Accent4 10 4" xfId="1207"/>
    <cellStyle name="20% - Accent4 10 4 2" xfId="1208"/>
    <cellStyle name="20% - Accent4 10 5" xfId="1209"/>
    <cellStyle name="20% - Accent4 11" xfId="1210"/>
    <cellStyle name="20% - Accent4 11 2" xfId="1211"/>
    <cellStyle name="20% - Accent4 11 2 2" xfId="1212"/>
    <cellStyle name="20% - Accent4 11 2 2 2" xfId="1213"/>
    <cellStyle name="20% - Accent4 11 2 3" xfId="1214"/>
    <cellStyle name="20% - Accent4 11 2 3 2" xfId="1215"/>
    <cellStyle name="20% - Accent4 11 2 4" xfId="1216"/>
    <cellStyle name="20% - Accent4 11 3" xfId="1217"/>
    <cellStyle name="20% - Accent4 11 3 2" xfId="1218"/>
    <cellStyle name="20% - Accent4 11 4" xfId="1219"/>
    <cellStyle name="20% - Accent4 11 4 2" xfId="1220"/>
    <cellStyle name="20% - Accent4 11 5" xfId="1221"/>
    <cellStyle name="20% - Accent4 12" xfId="1222"/>
    <cellStyle name="20% - Accent4 12 2" xfId="1223"/>
    <cellStyle name="20% - Accent4 12 2 2" xfId="1224"/>
    <cellStyle name="20% - Accent4 12 2 2 2" xfId="1225"/>
    <cellStyle name="20% - Accent4 12 2 3" xfId="1226"/>
    <cellStyle name="20% - Accent4 12 2 3 2" xfId="1227"/>
    <cellStyle name="20% - Accent4 12 2 4" xfId="1228"/>
    <cellStyle name="20% - Accent4 12 3" xfId="1229"/>
    <cellStyle name="20% - Accent4 12 3 2" xfId="1230"/>
    <cellStyle name="20% - Accent4 12 4" xfId="1231"/>
    <cellStyle name="20% - Accent4 12 4 2" xfId="1232"/>
    <cellStyle name="20% - Accent4 12 5" xfId="1233"/>
    <cellStyle name="20% - Accent4 13" xfId="1234"/>
    <cellStyle name="20% - Accent4 13 2" xfId="1235"/>
    <cellStyle name="20% - Accent4 14" xfId="1236"/>
    <cellStyle name="20% - Accent4 14 2" xfId="1237"/>
    <cellStyle name="20% - Accent4 15" xfId="1238"/>
    <cellStyle name="20% - Accent4 15 2" xfId="1239"/>
    <cellStyle name="20% - Accent4 16" xfId="1240"/>
    <cellStyle name="20% - Accent4 16 2" xfId="1241"/>
    <cellStyle name="20% - Accent4 17" xfId="1242"/>
    <cellStyle name="20% - Accent4 2" xfId="1243"/>
    <cellStyle name="20% - Accent4 2 2" xfId="1244"/>
    <cellStyle name="20% - Accent4 2 2 2" xfId="1245"/>
    <cellStyle name="20% - Accent4 2 2 2 2" xfId="1246"/>
    <cellStyle name="20% - Accent4 2 2 2 2 2" xfId="1247"/>
    <cellStyle name="20% - Accent4 2 2 2 2 2 2" xfId="1248"/>
    <cellStyle name="20% - Accent4 2 2 2 2 2 2 2" xfId="1249"/>
    <cellStyle name="20% - Accent4 2 2 2 2 2 3" xfId="1250"/>
    <cellStyle name="20% - Accent4 2 2 2 2 2 3 2" xfId="1251"/>
    <cellStyle name="20% - Accent4 2 2 2 2 2 4" xfId="1252"/>
    <cellStyle name="20% - Accent4 2 2 2 2 3" xfId="1253"/>
    <cellStyle name="20% - Accent4 2 2 2 2 3 2" xfId="1254"/>
    <cellStyle name="20% - Accent4 2 2 2 2 4" xfId="1255"/>
    <cellStyle name="20% - Accent4 2 2 2 2 4 2" xfId="1256"/>
    <cellStyle name="20% - Accent4 2 2 2 2 5" xfId="1257"/>
    <cellStyle name="20% - Accent4 2 2 2 3" xfId="1258"/>
    <cellStyle name="20% - Accent4 2 2 2 3 2" xfId="1259"/>
    <cellStyle name="20% - Accent4 2 2 2 3 2 2" xfId="1260"/>
    <cellStyle name="20% - Accent4 2 2 2 3 2 2 2" xfId="1261"/>
    <cellStyle name="20% - Accent4 2 2 2 3 2 3" xfId="1262"/>
    <cellStyle name="20% - Accent4 2 2 2 3 2 3 2" xfId="1263"/>
    <cellStyle name="20% - Accent4 2 2 2 3 2 4" xfId="1264"/>
    <cellStyle name="20% - Accent4 2 2 2 3 3" xfId="1265"/>
    <cellStyle name="20% - Accent4 2 2 2 3 3 2" xfId="1266"/>
    <cellStyle name="20% - Accent4 2 2 2 3 4" xfId="1267"/>
    <cellStyle name="20% - Accent4 2 2 2 3 4 2" xfId="1268"/>
    <cellStyle name="20% - Accent4 2 2 2 3 5" xfId="1269"/>
    <cellStyle name="20% - Accent4 2 2 2 4" xfId="1270"/>
    <cellStyle name="20% - Accent4 2 2 2 4 2" xfId="1271"/>
    <cellStyle name="20% - Accent4 2 2 2 4 2 2" xfId="1272"/>
    <cellStyle name="20% - Accent4 2 2 2 4 3" xfId="1273"/>
    <cellStyle name="20% - Accent4 2 2 2 4 3 2" xfId="1274"/>
    <cellStyle name="20% - Accent4 2 2 2 4 4" xfId="1275"/>
    <cellStyle name="20% - Accent4 2 2 2 5" xfId="1276"/>
    <cellStyle name="20% - Accent4 2 2 2 5 2" xfId="1277"/>
    <cellStyle name="20% - Accent4 2 2 2 6" xfId="1278"/>
    <cellStyle name="20% - Accent4 2 2 2 6 2" xfId="1279"/>
    <cellStyle name="20% - Accent4 2 2 2 7" xfId="1280"/>
    <cellStyle name="20% - Accent4 2 2 3" xfId="1281"/>
    <cellStyle name="20% - Accent4 2 2 3 2" xfId="1282"/>
    <cellStyle name="20% - Accent4 2 2 3 2 2" xfId="1283"/>
    <cellStyle name="20% - Accent4 2 2 3 2 2 2" xfId="1284"/>
    <cellStyle name="20% - Accent4 2 2 3 2 3" xfId="1285"/>
    <cellStyle name="20% - Accent4 2 2 3 2 3 2" xfId="1286"/>
    <cellStyle name="20% - Accent4 2 2 3 2 4" xfId="1287"/>
    <cellStyle name="20% - Accent4 2 2 3 3" xfId="1288"/>
    <cellStyle name="20% - Accent4 2 2 3 3 2" xfId="1289"/>
    <cellStyle name="20% - Accent4 2 2 3 4" xfId="1290"/>
    <cellStyle name="20% - Accent4 2 2 3 4 2" xfId="1291"/>
    <cellStyle name="20% - Accent4 2 2 3 5" xfId="1292"/>
    <cellStyle name="20% - Accent4 2 2 4" xfId="1293"/>
    <cellStyle name="20% - Accent4 2 2 4 2" xfId="1294"/>
    <cellStyle name="20% - Accent4 2 2 4 2 2" xfId="1295"/>
    <cellStyle name="20% - Accent4 2 2 4 2 2 2" xfId="1296"/>
    <cellStyle name="20% - Accent4 2 2 4 2 3" xfId="1297"/>
    <cellStyle name="20% - Accent4 2 2 4 2 3 2" xfId="1298"/>
    <cellStyle name="20% - Accent4 2 2 4 2 4" xfId="1299"/>
    <cellStyle name="20% - Accent4 2 2 4 3" xfId="1300"/>
    <cellStyle name="20% - Accent4 2 2 4 3 2" xfId="1301"/>
    <cellStyle name="20% - Accent4 2 2 4 4" xfId="1302"/>
    <cellStyle name="20% - Accent4 2 2 4 4 2" xfId="1303"/>
    <cellStyle name="20% - Accent4 2 2 4 5" xfId="1304"/>
    <cellStyle name="20% - Accent4 2 2 5" xfId="1305"/>
    <cellStyle name="20% - Accent4 2 2 5 2" xfId="1306"/>
    <cellStyle name="20% - Accent4 2 2 5 2 2" xfId="1307"/>
    <cellStyle name="20% - Accent4 2 2 5 2 2 2" xfId="1308"/>
    <cellStyle name="20% - Accent4 2 2 5 2 3" xfId="1309"/>
    <cellStyle name="20% - Accent4 2 2 5 2 3 2" xfId="1310"/>
    <cellStyle name="20% - Accent4 2 2 5 2 4" xfId="1311"/>
    <cellStyle name="20% - Accent4 2 2 5 3" xfId="1312"/>
    <cellStyle name="20% - Accent4 2 2 5 3 2" xfId="1313"/>
    <cellStyle name="20% - Accent4 2 2 5 4" xfId="1314"/>
    <cellStyle name="20% - Accent4 2 2 5 4 2" xfId="1315"/>
    <cellStyle name="20% - Accent4 2 2 5 5" xfId="1316"/>
    <cellStyle name="20% - Accent4 2 2 6" xfId="1317"/>
    <cellStyle name="20% - Accent4 2 2 6 2" xfId="1318"/>
    <cellStyle name="20% - Accent4 2 2 6 2 2" xfId="1319"/>
    <cellStyle name="20% - Accent4 2 2 6 3" xfId="1320"/>
    <cellStyle name="20% - Accent4 2 2 6 3 2" xfId="1321"/>
    <cellStyle name="20% - Accent4 2 2 6 4" xfId="1322"/>
    <cellStyle name="20% - Accent4 2 2 7" xfId="1323"/>
    <cellStyle name="20% - Accent4 2 2 7 2" xfId="1324"/>
    <cellStyle name="20% - Accent4 2 2 8" xfId="1325"/>
    <cellStyle name="20% - Accent4 2 2 8 2" xfId="1326"/>
    <cellStyle name="20% - Accent4 2 2 9" xfId="1327"/>
    <cellStyle name="20% - Accent4 2 3" xfId="1328"/>
    <cellStyle name="20% - Accent4 2 4" xfId="1329"/>
    <cellStyle name="20% - Accent4 2 4 2" xfId="1330"/>
    <cellStyle name="20% - Accent4 2 4 2 2" xfId="1331"/>
    <cellStyle name="20% - Accent4 2 4 2 2 2" xfId="1332"/>
    <cellStyle name="20% - Accent4 2 4 2 2 2 2" xfId="1333"/>
    <cellStyle name="20% - Accent4 2 4 2 2 2 2 2" xfId="1334"/>
    <cellStyle name="20% - Accent4 2 4 2 2 2 3" xfId="1335"/>
    <cellStyle name="20% - Accent4 2 4 2 2 2 3 2" xfId="1336"/>
    <cellStyle name="20% - Accent4 2 4 2 2 2 4" xfId="1337"/>
    <cellStyle name="20% - Accent4 2 4 2 2 3" xfId="1338"/>
    <cellStyle name="20% - Accent4 2 4 2 2 3 2" xfId="1339"/>
    <cellStyle name="20% - Accent4 2 4 2 2 4" xfId="1340"/>
    <cellStyle name="20% - Accent4 2 4 2 2 4 2" xfId="1341"/>
    <cellStyle name="20% - Accent4 2 4 2 2 5" xfId="1342"/>
    <cellStyle name="20% - Accent4 2 4 2 3" xfId="1343"/>
    <cellStyle name="20% - Accent4 2 4 2 3 2" xfId="1344"/>
    <cellStyle name="20% - Accent4 2 4 2 3 2 2" xfId="1345"/>
    <cellStyle name="20% - Accent4 2 4 2 3 2 2 2" xfId="1346"/>
    <cellStyle name="20% - Accent4 2 4 2 3 2 3" xfId="1347"/>
    <cellStyle name="20% - Accent4 2 4 2 3 2 3 2" xfId="1348"/>
    <cellStyle name="20% - Accent4 2 4 2 3 2 4" xfId="1349"/>
    <cellStyle name="20% - Accent4 2 4 2 3 3" xfId="1350"/>
    <cellStyle name="20% - Accent4 2 4 2 3 3 2" xfId="1351"/>
    <cellStyle name="20% - Accent4 2 4 2 3 4" xfId="1352"/>
    <cellStyle name="20% - Accent4 2 4 2 3 4 2" xfId="1353"/>
    <cellStyle name="20% - Accent4 2 4 2 3 5" xfId="1354"/>
    <cellStyle name="20% - Accent4 2 4 2 4" xfId="1355"/>
    <cellStyle name="20% - Accent4 2 4 2 4 2" xfId="1356"/>
    <cellStyle name="20% - Accent4 2 4 2 4 2 2" xfId="1357"/>
    <cellStyle name="20% - Accent4 2 4 2 4 3" xfId="1358"/>
    <cellStyle name="20% - Accent4 2 4 2 4 3 2" xfId="1359"/>
    <cellStyle name="20% - Accent4 2 4 2 4 4" xfId="1360"/>
    <cellStyle name="20% - Accent4 2 4 2 5" xfId="1361"/>
    <cellStyle name="20% - Accent4 2 4 2 5 2" xfId="1362"/>
    <cellStyle name="20% - Accent4 2 4 2 6" xfId="1363"/>
    <cellStyle name="20% - Accent4 2 4 2 6 2" xfId="1364"/>
    <cellStyle name="20% - Accent4 2 4 2 7" xfId="1365"/>
    <cellStyle name="20% - Accent4 2 4 3" xfId="1366"/>
    <cellStyle name="20% - Accent4 2 4 3 2" xfId="1367"/>
    <cellStyle name="20% - Accent4 2 4 3 2 2" xfId="1368"/>
    <cellStyle name="20% - Accent4 2 4 3 2 2 2" xfId="1369"/>
    <cellStyle name="20% - Accent4 2 4 3 2 3" xfId="1370"/>
    <cellStyle name="20% - Accent4 2 4 3 2 3 2" xfId="1371"/>
    <cellStyle name="20% - Accent4 2 4 3 2 4" xfId="1372"/>
    <cellStyle name="20% - Accent4 2 4 3 3" xfId="1373"/>
    <cellStyle name="20% - Accent4 2 4 3 3 2" xfId="1374"/>
    <cellStyle name="20% - Accent4 2 4 3 4" xfId="1375"/>
    <cellStyle name="20% - Accent4 2 4 3 4 2" xfId="1376"/>
    <cellStyle name="20% - Accent4 2 4 3 5" xfId="1377"/>
    <cellStyle name="20% - Accent4 2 4 4" xfId="1378"/>
    <cellStyle name="20% - Accent4 2 4 4 2" xfId="1379"/>
    <cellStyle name="20% - Accent4 2 4 4 2 2" xfId="1380"/>
    <cellStyle name="20% - Accent4 2 4 4 2 2 2" xfId="1381"/>
    <cellStyle name="20% - Accent4 2 4 4 2 3" xfId="1382"/>
    <cellStyle name="20% - Accent4 2 4 4 2 3 2" xfId="1383"/>
    <cellStyle name="20% - Accent4 2 4 4 2 4" xfId="1384"/>
    <cellStyle name="20% - Accent4 2 4 4 3" xfId="1385"/>
    <cellStyle name="20% - Accent4 2 4 4 3 2" xfId="1386"/>
    <cellStyle name="20% - Accent4 2 4 4 4" xfId="1387"/>
    <cellStyle name="20% - Accent4 2 4 4 4 2" xfId="1388"/>
    <cellStyle name="20% - Accent4 2 4 4 5" xfId="1389"/>
    <cellStyle name="20% - Accent4 2 4 5" xfId="1390"/>
    <cellStyle name="20% - Accent4 2 4 5 2" xfId="1391"/>
    <cellStyle name="20% - Accent4 2 4 5 2 2" xfId="1392"/>
    <cellStyle name="20% - Accent4 2 4 5 3" xfId="1393"/>
    <cellStyle name="20% - Accent4 2 4 5 3 2" xfId="1394"/>
    <cellStyle name="20% - Accent4 2 4 5 4" xfId="1395"/>
    <cellStyle name="20% - Accent4 2 4 6" xfId="1396"/>
    <cellStyle name="20% - Accent4 2 4 6 2" xfId="1397"/>
    <cellStyle name="20% - Accent4 2 4 7" xfId="1398"/>
    <cellStyle name="20% - Accent4 2 4 7 2" xfId="1399"/>
    <cellStyle name="20% - Accent4 2 4 8" xfId="1400"/>
    <cellStyle name="20% - Accent4 2 5" xfId="1401"/>
    <cellStyle name="20% - Accent4 2 5 2" xfId="1402"/>
    <cellStyle name="20% - Accent4 2 5 2 2" xfId="1403"/>
    <cellStyle name="20% - Accent4 2 5 2 2 2" xfId="1404"/>
    <cellStyle name="20% - Accent4 2 5 2 2 2 2" xfId="1405"/>
    <cellStyle name="20% - Accent4 2 5 2 2 3" xfId="1406"/>
    <cellStyle name="20% - Accent4 2 5 2 2 3 2" xfId="1407"/>
    <cellStyle name="20% - Accent4 2 5 2 2 4" xfId="1408"/>
    <cellStyle name="20% - Accent4 2 5 2 3" xfId="1409"/>
    <cellStyle name="20% - Accent4 2 5 2 3 2" xfId="1410"/>
    <cellStyle name="20% - Accent4 2 5 2 4" xfId="1411"/>
    <cellStyle name="20% - Accent4 2 5 2 4 2" xfId="1412"/>
    <cellStyle name="20% - Accent4 2 5 2 5" xfId="1413"/>
    <cellStyle name="20% - Accent4 2 5 3" xfId="1414"/>
    <cellStyle name="20% - Accent4 2 5 3 2" xfId="1415"/>
    <cellStyle name="20% - Accent4 2 5 3 2 2" xfId="1416"/>
    <cellStyle name="20% - Accent4 2 5 3 2 2 2" xfId="1417"/>
    <cellStyle name="20% - Accent4 2 5 3 2 3" xfId="1418"/>
    <cellStyle name="20% - Accent4 2 5 3 2 3 2" xfId="1419"/>
    <cellStyle name="20% - Accent4 2 5 3 2 4" xfId="1420"/>
    <cellStyle name="20% - Accent4 2 5 3 3" xfId="1421"/>
    <cellStyle name="20% - Accent4 2 5 3 3 2" xfId="1422"/>
    <cellStyle name="20% - Accent4 2 5 3 4" xfId="1423"/>
    <cellStyle name="20% - Accent4 2 5 3 4 2" xfId="1424"/>
    <cellStyle name="20% - Accent4 2 5 3 5" xfId="1425"/>
    <cellStyle name="20% - Accent4 2 5 4" xfId="1426"/>
    <cellStyle name="20% - Accent4 2 5 4 2" xfId="1427"/>
    <cellStyle name="20% - Accent4 2 5 4 2 2" xfId="1428"/>
    <cellStyle name="20% - Accent4 2 5 4 3" xfId="1429"/>
    <cellStyle name="20% - Accent4 2 5 4 3 2" xfId="1430"/>
    <cellStyle name="20% - Accent4 2 5 4 4" xfId="1431"/>
    <cellStyle name="20% - Accent4 2 5 5" xfId="1432"/>
    <cellStyle name="20% - Accent4 2 5 5 2" xfId="1433"/>
    <cellStyle name="20% - Accent4 2 5 6" xfId="1434"/>
    <cellStyle name="20% - Accent4 2 5 6 2" xfId="1435"/>
    <cellStyle name="20% - Accent4 2 5 7" xfId="1436"/>
    <cellStyle name="20% - Accent4 3" xfId="1437"/>
    <cellStyle name="20% - Accent4 3 2" xfId="1438"/>
    <cellStyle name="20% - Accent4 3 2 2" xfId="1439"/>
    <cellStyle name="20% - Accent4 3 2 2 2" xfId="1440"/>
    <cellStyle name="20% - Accent4 3 2 2 2 2" xfId="1441"/>
    <cellStyle name="20% - Accent4 3 2 2 2 2 2" xfId="1442"/>
    <cellStyle name="20% - Accent4 3 2 2 2 3" xfId="1443"/>
    <cellStyle name="20% - Accent4 3 2 2 2 3 2" xfId="1444"/>
    <cellStyle name="20% - Accent4 3 2 2 2 4" xfId="1445"/>
    <cellStyle name="20% - Accent4 3 2 2 3" xfId="1446"/>
    <cellStyle name="20% - Accent4 3 2 2 3 2" xfId="1447"/>
    <cellStyle name="20% - Accent4 3 2 2 4" xfId="1448"/>
    <cellStyle name="20% - Accent4 3 2 2 4 2" xfId="1449"/>
    <cellStyle name="20% - Accent4 3 2 2 5" xfId="1450"/>
    <cellStyle name="20% - Accent4 3 2 3" xfId="1451"/>
    <cellStyle name="20% - Accent4 3 2 3 2" xfId="1452"/>
    <cellStyle name="20% - Accent4 3 2 3 2 2" xfId="1453"/>
    <cellStyle name="20% - Accent4 3 2 3 2 2 2" xfId="1454"/>
    <cellStyle name="20% - Accent4 3 2 3 2 3" xfId="1455"/>
    <cellStyle name="20% - Accent4 3 2 3 2 3 2" xfId="1456"/>
    <cellStyle name="20% - Accent4 3 2 3 2 4" xfId="1457"/>
    <cellStyle name="20% - Accent4 3 2 3 3" xfId="1458"/>
    <cellStyle name="20% - Accent4 3 2 3 3 2" xfId="1459"/>
    <cellStyle name="20% - Accent4 3 2 3 4" xfId="1460"/>
    <cellStyle name="20% - Accent4 3 2 3 4 2" xfId="1461"/>
    <cellStyle name="20% - Accent4 3 2 3 5" xfId="1462"/>
    <cellStyle name="20% - Accent4 3 2 4" xfId="1463"/>
    <cellStyle name="20% - Accent4 3 2 4 2" xfId="1464"/>
    <cellStyle name="20% - Accent4 3 2 4 2 2" xfId="1465"/>
    <cellStyle name="20% - Accent4 3 2 4 3" xfId="1466"/>
    <cellStyle name="20% - Accent4 3 2 4 3 2" xfId="1467"/>
    <cellStyle name="20% - Accent4 3 2 4 4" xfId="1468"/>
    <cellStyle name="20% - Accent4 3 2 5" xfId="1469"/>
    <cellStyle name="20% - Accent4 3 2 5 2" xfId="1470"/>
    <cellStyle name="20% - Accent4 3 2 6" xfId="1471"/>
    <cellStyle name="20% - Accent4 3 2 6 2" xfId="1472"/>
    <cellStyle name="20% - Accent4 3 2 7" xfId="1473"/>
    <cellStyle name="20% - Accent4 3 3" xfId="1474"/>
    <cellStyle name="20% - Accent4 3 3 2" xfId="1475"/>
    <cellStyle name="20% - Accent4 3 3 2 2" xfId="1476"/>
    <cellStyle name="20% - Accent4 3 3 2 2 2" xfId="1477"/>
    <cellStyle name="20% - Accent4 3 3 2 3" xfId="1478"/>
    <cellStyle name="20% - Accent4 3 3 2 3 2" xfId="1479"/>
    <cellStyle name="20% - Accent4 3 3 2 4" xfId="1480"/>
    <cellStyle name="20% - Accent4 3 3 3" xfId="1481"/>
    <cellStyle name="20% - Accent4 3 3 3 2" xfId="1482"/>
    <cellStyle name="20% - Accent4 3 3 4" xfId="1483"/>
    <cellStyle name="20% - Accent4 3 3 4 2" xfId="1484"/>
    <cellStyle name="20% - Accent4 3 3 5" xfId="1485"/>
    <cellStyle name="20% - Accent4 3 4" xfId="1486"/>
    <cellStyle name="20% - Accent4 3 5" xfId="1487"/>
    <cellStyle name="20% - Accent4 3 5 2" xfId="1488"/>
    <cellStyle name="20% - Accent4 3 5 2 2" xfId="1489"/>
    <cellStyle name="20% - Accent4 3 5 2 2 2" xfId="1490"/>
    <cellStyle name="20% - Accent4 3 5 2 3" xfId="1491"/>
    <cellStyle name="20% - Accent4 3 5 2 3 2" xfId="1492"/>
    <cellStyle name="20% - Accent4 3 5 2 4" xfId="1493"/>
    <cellStyle name="20% - Accent4 3 5 3" xfId="1494"/>
    <cellStyle name="20% - Accent4 3 5 3 2" xfId="1495"/>
    <cellStyle name="20% - Accent4 3 5 4" xfId="1496"/>
    <cellStyle name="20% - Accent4 3 5 4 2" xfId="1497"/>
    <cellStyle name="20% - Accent4 3 5 5" xfId="1498"/>
    <cellStyle name="20% - Accent4 3 6" xfId="1499"/>
    <cellStyle name="20% - Accent4 3 6 2" xfId="1500"/>
    <cellStyle name="20% - Accent4 3 6 2 2" xfId="1501"/>
    <cellStyle name="20% - Accent4 3 6 3" xfId="1502"/>
    <cellStyle name="20% - Accent4 3 6 3 2" xfId="1503"/>
    <cellStyle name="20% - Accent4 3 6 4" xfId="1504"/>
    <cellStyle name="20% - Accent4 3 7" xfId="1505"/>
    <cellStyle name="20% - Accent4 3 7 2" xfId="1506"/>
    <cellStyle name="20% - Accent4 3 8" xfId="1507"/>
    <cellStyle name="20% - Accent4 3 8 2" xfId="1508"/>
    <cellStyle name="20% - Accent4 3 9" xfId="1509"/>
    <cellStyle name="20% - Accent4 4" xfId="1510"/>
    <cellStyle name="20% - Accent4 4 2" xfId="1511"/>
    <cellStyle name="20% - Accent4 4 2 2" xfId="1512"/>
    <cellStyle name="20% - Accent4 4 2 2 2" xfId="1513"/>
    <cellStyle name="20% - Accent4 4 2 2 2 2" xfId="1514"/>
    <cellStyle name="20% - Accent4 4 2 2 3" xfId="1515"/>
    <cellStyle name="20% - Accent4 4 2 2 3 2" xfId="1516"/>
    <cellStyle name="20% - Accent4 4 2 2 4" xfId="1517"/>
    <cellStyle name="20% - Accent4 4 2 3" xfId="1518"/>
    <cellStyle name="20% - Accent4 4 2 3 2" xfId="1519"/>
    <cellStyle name="20% - Accent4 4 2 4" xfId="1520"/>
    <cellStyle name="20% - Accent4 4 2 4 2" xfId="1521"/>
    <cellStyle name="20% - Accent4 4 2 5" xfId="1522"/>
    <cellStyle name="20% - Accent4 4 3" xfId="1523"/>
    <cellStyle name="20% - Accent4 4 3 2" xfId="1524"/>
    <cellStyle name="20% - Accent4 4 3 2 2" xfId="1525"/>
    <cellStyle name="20% - Accent4 4 3 2 2 2" xfId="1526"/>
    <cellStyle name="20% - Accent4 4 3 2 3" xfId="1527"/>
    <cellStyle name="20% - Accent4 4 3 2 3 2" xfId="1528"/>
    <cellStyle name="20% - Accent4 4 3 2 4" xfId="1529"/>
    <cellStyle name="20% - Accent4 4 3 3" xfId="1530"/>
    <cellStyle name="20% - Accent4 4 3 3 2" xfId="1531"/>
    <cellStyle name="20% - Accent4 4 3 4" xfId="1532"/>
    <cellStyle name="20% - Accent4 4 3 4 2" xfId="1533"/>
    <cellStyle name="20% - Accent4 4 3 5" xfId="1534"/>
    <cellStyle name="20% - Accent4 4 4" xfId="1535"/>
    <cellStyle name="20% - Accent4 4 4 2" xfId="1536"/>
    <cellStyle name="20% - Accent4 4 4 2 2" xfId="1537"/>
    <cellStyle name="20% - Accent4 4 4 3" xfId="1538"/>
    <cellStyle name="20% - Accent4 4 4 3 2" xfId="1539"/>
    <cellStyle name="20% - Accent4 4 4 4" xfId="1540"/>
    <cellStyle name="20% - Accent4 4 5" xfId="1541"/>
    <cellStyle name="20% - Accent4 4 5 2" xfId="1542"/>
    <cellStyle name="20% - Accent4 4 6" xfId="1543"/>
    <cellStyle name="20% - Accent4 4 6 2" xfId="1544"/>
    <cellStyle name="20% - Accent4 4 7" xfId="1545"/>
    <cellStyle name="20% - Accent4 5" xfId="1546"/>
    <cellStyle name="20% - Accent4 6" xfId="1547"/>
    <cellStyle name="20% - Accent4 6 2" xfId="1548"/>
    <cellStyle name="20% - Accent4 6 2 2" xfId="1549"/>
    <cellStyle name="20% - Accent4 6 2 2 2" xfId="1550"/>
    <cellStyle name="20% - Accent4 6 2 3" xfId="1551"/>
    <cellStyle name="20% - Accent4 6 2 3 2" xfId="1552"/>
    <cellStyle name="20% - Accent4 6 2 4" xfId="1553"/>
    <cellStyle name="20% - Accent4 6 3" xfId="1554"/>
    <cellStyle name="20% - Accent4 6 3 2" xfId="1555"/>
    <cellStyle name="20% - Accent4 6 4" xfId="1556"/>
    <cellStyle name="20% - Accent4 6 4 2" xfId="1557"/>
    <cellStyle name="20% - Accent4 6 5" xfId="1558"/>
    <cellStyle name="20% - Accent4 7" xfId="1559"/>
    <cellStyle name="20% - Accent4 7 2" xfId="1560"/>
    <cellStyle name="20% - Accent4 7 2 2" xfId="1561"/>
    <cellStyle name="20% - Accent4 7 2 2 2" xfId="1562"/>
    <cellStyle name="20% - Accent4 7 2 3" xfId="1563"/>
    <cellStyle name="20% - Accent4 7 2 3 2" xfId="1564"/>
    <cellStyle name="20% - Accent4 7 2 4" xfId="1565"/>
    <cellStyle name="20% - Accent4 7 3" xfId="1566"/>
    <cellStyle name="20% - Accent4 7 3 2" xfId="1567"/>
    <cellStyle name="20% - Accent4 7 4" xfId="1568"/>
    <cellStyle name="20% - Accent4 7 4 2" xfId="1569"/>
    <cellStyle name="20% - Accent4 7 5" xfId="1570"/>
    <cellStyle name="20% - Accent4 8" xfId="1571"/>
    <cellStyle name="20% - Accent4 8 2" xfId="1572"/>
    <cellStyle name="20% - Accent4 8 2 2" xfId="1573"/>
    <cellStyle name="20% - Accent4 8 2 2 2" xfId="1574"/>
    <cellStyle name="20% - Accent4 8 2 3" xfId="1575"/>
    <cellStyle name="20% - Accent4 8 2 3 2" xfId="1576"/>
    <cellStyle name="20% - Accent4 8 2 4" xfId="1577"/>
    <cellStyle name="20% - Accent4 8 3" xfId="1578"/>
    <cellStyle name="20% - Accent4 8 3 2" xfId="1579"/>
    <cellStyle name="20% - Accent4 8 4" xfId="1580"/>
    <cellStyle name="20% - Accent4 8 4 2" xfId="1581"/>
    <cellStyle name="20% - Accent4 8 5" xfId="1582"/>
    <cellStyle name="20% - Accent4 9" xfId="1583"/>
    <cellStyle name="20% - Accent4 9 2" xfId="1584"/>
    <cellStyle name="20% - Accent4 9 2 2" xfId="1585"/>
    <cellStyle name="20% - Accent4 9 2 2 2" xfId="1586"/>
    <cellStyle name="20% - Accent4 9 2 3" xfId="1587"/>
    <cellStyle name="20% - Accent4 9 2 3 2" xfId="1588"/>
    <cellStyle name="20% - Accent4 9 2 4" xfId="1589"/>
    <cellStyle name="20% - Accent4 9 3" xfId="1590"/>
    <cellStyle name="20% - Accent4 9 3 2" xfId="1591"/>
    <cellStyle name="20% - Accent4 9 4" xfId="1592"/>
    <cellStyle name="20% - Accent4 9 4 2" xfId="1593"/>
    <cellStyle name="20% - Accent4 9 5" xfId="1594"/>
    <cellStyle name="20% - Accent5 10" xfId="1595"/>
    <cellStyle name="20% - Accent5 10 2" xfId="1596"/>
    <cellStyle name="20% - Accent5 10 2 2" xfId="1597"/>
    <cellStyle name="20% - Accent5 10 2 2 2" xfId="1598"/>
    <cellStyle name="20% - Accent5 10 2 3" xfId="1599"/>
    <cellStyle name="20% - Accent5 10 2 3 2" xfId="1600"/>
    <cellStyle name="20% - Accent5 10 2 4" xfId="1601"/>
    <cellStyle name="20% - Accent5 10 3" xfId="1602"/>
    <cellStyle name="20% - Accent5 10 3 2" xfId="1603"/>
    <cellStyle name="20% - Accent5 10 4" xfId="1604"/>
    <cellStyle name="20% - Accent5 10 4 2" xfId="1605"/>
    <cellStyle name="20% - Accent5 10 5" xfId="1606"/>
    <cellStyle name="20% - Accent5 11" xfId="1607"/>
    <cellStyle name="20% - Accent5 11 2" xfId="1608"/>
    <cellStyle name="20% - Accent5 11 2 2" xfId="1609"/>
    <cellStyle name="20% - Accent5 11 2 2 2" xfId="1610"/>
    <cellStyle name="20% - Accent5 11 2 3" xfId="1611"/>
    <cellStyle name="20% - Accent5 11 2 3 2" xfId="1612"/>
    <cellStyle name="20% - Accent5 11 2 4" xfId="1613"/>
    <cellStyle name="20% - Accent5 11 3" xfId="1614"/>
    <cellStyle name="20% - Accent5 11 3 2" xfId="1615"/>
    <cellStyle name="20% - Accent5 11 4" xfId="1616"/>
    <cellStyle name="20% - Accent5 11 4 2" xfId="1617"/>
    <cellStyle name="20% - Accent5 11 5" xfId="1618"/>
    <cellStyle name="20% - Accent5 12" xfId="1619"/>
    <cellStyle name="20% - Accent5 12 2" xfId="1620"/>
    <cellStyle name="20% - Accent5 12 2 2" xfId="1621"/>
    <cellStyle name="20% - Accent5 12 2 2 2" xfId="1622"/>
    <cellStyle name="20% - Accent5 12 2 3" xfId="1623"/>
    <cellStyle name="20% - Accent5 12 2 3 2" xfId="1624"/>
    <cellStyle name="20% - Accent5 12 2 4" xfId="1625"/>
    <cellStyle name="20% - Accent5 12 3" xfId="1626"/>
    <cellStyle name="20% - Accent5 12 3 2" xfId="1627"/>
    <cellStyle name="20% - Accent5 12 4" xfId="1628"/>
    <cellStyle name="20% - Accent5 12 4 2" xfId="1629"/>
    <cellStyle name="20% - Accent5 12 5" xfId="1630"/>
    <cellStyle name="20% - Accent5 13" xfId="1631"/>
    <cellStyle name="20% - Accent5 13 2" xfId="1632"/>
    <cellStyle name="20% - Accent5 14" xfId="1633"/>
    <cellStyle name="20% - Accent5 14 2" xfId="1634"/>
    <cellStyle name="20% - Accent5 15" xfId="1635"/>
    <cellStyle name="20% - Accent5 15 2" xfId="1636"/>
    <cellStyle name="20% - Accent5 16" xfId="1637"/>
    <cellStyle name="20% - Accent5 16 2" xfId="1638"/>
    <cellStyle name="20% - Accent5 17" xfId="1639"/>
    <cellStyle name="20% - Accent5 2" xfId="1640"/>
    <cellStyle name="20% - Accent5 2 2" xfId="1641"/>
    <cellStyle name="20% - Accent5 2 2 2" xfId="1642"/>
    <cellStyle name="20% - Accent5 2 2 2 2" xfId="1643"/>
    <cellStyle name="20% - Accent5 2 2 2 2 2" xfId="1644"/>
    <cellStyle name="20% - Accent5 2 2 2 2 2 2" xfId="1645"/>
    <cellStyle name="20% - Accent5 2 2 2 2 2 2 2" xfId="1646"/>
    <cellStyle name="20% - Accent5 2 2 2 2 2 3" xfId="1647"/>
    <cellStyle name="20% - Accent5 2 2 2 2 2 3 2" xfId="1648"/>
    <cellStyle name="20% - Accent5 2 2 2 2 2 4" xfId="1649"/>
    <cellStyle name="20% - Accent5 2 2 2 2 3" xfId="1650"/>
    <cellStyle name="20% - Accent5 2 2 2 2 3 2" xfId="1651"/>
    <cellStyle name="20% - Accent5 2 2 2 2 4" xfId="1652"/>
    <cellStyle name="20% - Accent5 2 2 2 2 4 2" xfId="1653"/>
    <cellStyle name="20% - Accent5 2 2 2 2 5" xfId="1654"/>
    <cellStyle name="20% - Accent5 2 2 2 3" xfId="1655"/>
    <cellStyle name="20% - Accent5 2 2 2 3 2" xfId="1656"/>
    <cellStyle name="20% - Accent5 2 2 2 3 2 2" xfId="1657"/>
    <cellStyle name="20% - Accent5 2 2 2 3 2 2 2" xfId="1658"/>
    <cellStyle name="20% - Accent5 2 2 2 3 2 3" xfId="1659"/>
    <cellStyle name="20% - Accent5 2 2 2 3 2 3 2" xfId="1660"/>
    <cellStyle name="20% - Accent5 2 2 2 3 2 4" xfId="1661"/>
    <cellStyle name="20% - Accent5 2 2 2 3 3" xfId="1662"/>
    <cellStyle name="20% - Accent5 2 2 2 3 3 2" xfId="1663"/>
    <cellStyle name="20% - Accent5 2 2 2 3 4" xfId="1664"/>
    <cellStyle name="20% - Accent5 2 2 2 3 4 2" xfId="1665"/>
    <cellStyle name="20% - Accent5 2 2 2 3 5" xfId="1666"/>
    <cellStyle name="20% - Accent5 2 2 2 4" xfId="1667"/>
    <cellStyle name="20% - Accent5 2 2 2 4 2" xfId="1668"/>
    <cellStyle name="20% - Accent5 2 2 2 4 2 2" xfId="1669"/>
    <cellStyle name="20% - Accent5 2 2 2 4 3" xfId="1670"/>
    <cellStyle name="20% - Accent5 2 2 2 4 3 2" xfId="1671"/>
    <cellStyle name="20% - Accent5 2 2 2 4 4" xfId="1672"/>
    <cellStyle name="20% - Accent5 2 2 2 5" xfId="1673"/>
    <cellStyle name="20% - Accent5 2 2 2 5 2" xfId="1674"/>
    <cellStyle name="20% - Accent5 2 2 2 6" xfId="1675"/>
    <cellStyle name="20% - Accent5 2 2 2 6 2" xfId="1676"/>
    <cellStyle name="20% - Accent5 2 2 2 7" xfId="1677"/>
    <cellStyle name="20% - Accent5 2 2 3" xfId="1678"/>
    <cellStyle name="20% - Accent5 2 2 3 2" xfId="1679"/>
    <cellStyle name="20% - Accent5 2 2 3 2 2" xfId="1680"/>
    <cellStyle name="20% - Accent5 2 2 3 2 2 2" xfId="1681"/>
    <cellStyle name="20% - Accent5 2 2 3 2 3" xfId="1682"/>
    <cellStyle name="20% - Accent5 2 2 3 2 3 2" xfId="1683"/>
    <cellStyle name="20% - Accent5 2 2 3 2 4" xfId="1684"/>
    <cellStyle name="20% - Accent5 2 2 3 3" xfId="1685"/>
    <cellStyle name="20% - Accent5 2 2 3 3 2" xfId="1686"/>
    <cellStyle name="20% - Accent5 2 2 3 4" xfId="1687"/>
    <cellStyle name="20% - Accent5 2 2 3 4 2" xfId="1688"/>
    <cellStyle name="20% - Accent5 2 2 3 5" xfId="1689"/>
    <cellStyle name="20% - Accent5 2 2 4" xfId="1690"/>
    <cellStyle name="20% - Accent5 2 2 4 2" xfId="1691"/>
    <cellStyle name="20% - Accent5 2 2 4 2 2" xfId="1692"/>
    <cellStyle name="20% - Accent5 2 2 4 2 2 2" xfId="1693"/>
    <cellStyle name="20% - Accent5 2 2 4 2 3" xfId="1694"/>
    <cellStyle name="20% - Accent5 2 2 4 2 3 2" xfId="1695"/>
    <cellStyle name="20% - Accent5 2 2 4 2 4" xfId="1696"/>
    <cellStyle name="20% - Accent5 2 2 4 3" xfId="1697"/>
    <cellStyle name="20% - Accent5 2 2 4 3 2" xfId="1698"/>
    <cellStyle name="20% - Accent5 2 2 4 4" xfId="1699"/>
    <cellStyle name="20% - Accent5 2 2 4 4 2" xfId="1700"/>
    <cellStyle name="20% - Accent5 2 2 4 5" xfId="1701"/>
    <cellStyle name="20% - Accent5 2 2 5" xfId="1702"/>
    <cellStyle name="20% - Accent5 2 2 5 2" xfId="1703"/>
    <cellStyle name="20% - Accent5 2 2 5 2 2" xfId="1704"/>
    <cellStyle name="20% - Accent5 2 2 5 2 2 2" xfId="1705"/>
    <cellStyle name="20% - Accent5 2 2 5 2 3" xfId="1706"/>
    <cellStyle name="20% - Accent5 2 2 5 2 3 2" xfId="1707"/>
    <cellStyle name="20% - Accent5 2 2 5 2 4" xfId="1708"/>
    <cellStyle name="20% - Accent5 2 2 5 3" xfId="1709"/>
    <cellStyle name="20% - Accent5 2 2 5 3 2" xfId="1710"/>
    <cellStyle name="20% - Accent5 2 2 5 4" xfId="1711"/>
    <cellStyle name="20% - Accent5 2 2 5 4 2" xfId="1712"/>
    <cellStyle name="20% - Accent5 2 2 5 5" xfId="1713"/>
    <cellStyle name="20% - Accent5 2 2 6" xfId="1714"/>
    <cellStyle name="20% - Accent5 2 2 6 2" xfId="1715"/>
    <cellStyle name="20% - Accent5 2 2 6 2 2" xfId="1716"/>
    <cellStyle name="20% - Accent5 2 2 6 3" xfId="1717"/>
    <cellStyle name="20% - Accent5 2 2 6 3 2" xfId="1718"/>
    <cellStyle name="20% - Accent5 2 2 6 4" xfId="1719"/>
    <cellStyle name="20% - Accent5 2 2 7" xfId="1720"/>
    <cellStyle name="20% - Accent5 2 2 7 2" xfId="1721"/>
    <cellStyle name="20% - Accent5 2 2 8" xfId="1722"/>
    <cellStyle name="20% - Accent5 2 2 8 2" xfId="1723"/>
    <cellStyle name="20% - Accent5 2 2 9" xfId="1724"/>
    <cellStyle name="20% - Accent5 2 3" xfId="1725"/>
    <cellStyle name="20% - Accent5 2 4" xfId="1726"/>
    <cellStyle name="20% - Accent5 2 4 2" xfId="1727"/>
    <cellStyle name="20% - Accent5 2 4 2 2" xfId="1728"/>
    <cellStyle name="20% - Accent5 2 4 2 2 2" xfId="1729"/>
    <cellStyle name="20% - Accent5 2 4 2 2 2 2" xfId="1730"/>
    <cellStyle name="20% - Accent5 2 4 2 2 2 2 2" xfId="1731"/>
    <cellStyle name="20% - Accent5 2 4 2 2 2 3" xfId="1732"/>
    <cellStyle name="20% - Accent5 2 4 2 2 2 3 2" xfId="1733"/>
    <cellStyle name="20% - Accent5 2 4 2 2 2 4" xfId="1734"/>
    <cellStyle name="20% - Accent5 2 4 2 2 3" xfId="1735"/>
    <cellStyle name="20% - Accent5 2 4 2 2 3 2" xfId="1736"/>
    <cellStyle name="20% - Accent5 2 4 2 2 4" xfId="1737"/>
    <cellStyle name="20% - Accent5 2 4 2 2 4 2" xfId="1738"/>
    <cellStyle name="20% - Accent5 2 4 2 2 5" xfId="1739"/>
    <cellStyle name="20% - Accent5 2 4 2 3" xfId="1740"/>
    <cellStyle name="20% - Accent5 2 4 2 3 2" xfId="1741"/>
    <cellStyle name="20% - Accent5 2 4 2 3 2 2" xfId="1742"/>
    <cellStyle name="20% - Accent5 2 4 2 3 2 2 2" xfId="1743"/>
    <cellStyle name="20% - Accent5 2 4 2 3 2 3" xfId="1744"/>
    <cellStyle name="20% - Accent5 2 4 2 3 2 3 2" xfId="1745"/>
    <cellStyle name="20% - Accent5 2 4 2 3 2 4" xfId="1746"/>
    <cellStyle name="20% - Accent5 2 4 2 3 3" xfId="1747"/>
    <cellStyle name="20% - Accent5 2 4 2 3 3 2" xfId="1748"/>
    <cellStyle name="20% - Accent5 2 4 2 3 4" xfId="1749"/>
    <cellStyle name="20% - Accent5 2 4 2 3 4 2" xfId="1750"/>
    <cellStyle name="20% - Accent5 2 4 2 3 5" xfId="1751"/>
    <cellStyle name="20% - Accent5 2 4 2 4" xfId="1752"/>
    <cellStyle name="20% - Accent5 2 4 2 4 2" xfId="1753"/>
    <cellStyle name="20% - Accent5 2 4 2 4 2 2" xfId="1754"/>
    <cellStyle name="20% - Accent5 2 4 2 4 3" xfId="1755"/>
    <cellStyle name="20% - Accent5 2 4 2 4 3 2" xfId="1756"/>
    <cellStyle name="20% - Accent5 2 4 2 4 4" xfId="1757"/>
    <cellStyle name="20% - Accent5 2 4 2 5" xfId="1758"/>
    <cellStyle name="20% - Accent5 2 4 2 5 2" xfId="1759"/>
    <cellStyle name="20% - Accent5 2 4 2 6" xfId="1760"/>
    <cellStyle name="20% - Accent5 2 4 2 6 2" xfId="1761"/>
    <cellStyle name="20% - Accent5 2 4 2 7" xfId="1762"/>
    <cellStyle name="20% - Accent5 2 4 3" xfId="1763"/>
    <cellStyle name="20% - Accent5 2 4 3 2" xfId="1764"/>
    <cellStyle name="20% - Accent5 2 4 3 2 2" xfId="1765"/>
    <cellStyle name="20% - Accent5 2 4 3 2 2 2" xfId="1766"/>
    <cellStyle name="20% - Accent5 2 4 3 2 3" xfId="1767"/>
    <cellStyle name="20% - Accent5 2 4 3 2 3 2" xfId="1768"/>
    <cellStyle name="20% - Accent5 2 4 3 2 4" xfId="1769"/>
    <cellStyle name="20% - Accent5 2 4 3 3" xfId="1770"/>
    <cellStyle name="20% - Accent5 2 4 3 3 2" xfId="1771"/>
    <cellStyle name="20% - Accent5 2 4 3 4" xfId="1772"/>
    <cellStyle name="20% - Accent5 2 4 3 4 2" xfId="1773"/>
    <cellStyle name="20% - Accent5 2 4 3 5" xfId="1774"/>
    <cellStyle name="20% - Accent5 2 4 4" xfId="1775"/>
    <cellStyle name="20% - Accent5 2 4 4 2" xfId="1776"/>
    <cellStyle name="20% - Accent5 2 4 4 2 2" xfId="1777"/>
    <cellStyle name="20% - Accent5 2 4 4 2 2 2" xfId="1778"/>
    <cellStyle name="20% - Accent5 2 4 4 2 3" xfId="1779"/>
    <cellStyle name="20% - Accent5 2 4 4 2 3 2" xfId="1780"/>
    <cellStyle name="20% - Accent5 2 4 4 2 4" xfId="1781"/>
    <cellStyle name="20% - Accent5 2 4 4 3" xfId="1782"/>
    <cellStyle name="20% - Accent5 2 4 4 3 2" xfId="1783"/>
    <cellStyle name="20% - Accent5 2 4 4 4" xfId="1784"/>
    <cellStyle name="20% - Accent5 2 4 4 4 2" xfId="1785"/>
    <cellStyle name="20% - Accent5 2 4 4 5" xfId="1786"/>
    <cellStyle name="20% - Accent5 2 4 5" xfId="1787"/>
    <cellStyle name="20% - Accent5 2 4 5 2" xfId="1788"/>
    <cellStyle name="20% - Accent5 2 4 5 2 2" xfId="1789"/>
    <cellStyle name="20% - Accent5 2 4 5 3" xfId="1790"/>
    <cellStyle name="20% - Accent5 2 4 5 3 2" xfId="1791"/>
    <cellStyle name="20% - Accent5 2 4 5 4" xfId="1792"/>
    <cellStyle name="20% - Accent5 2 4 6" xfId="1793"/>
    <cellStyle name="20% - Accent5 2 4 6 2" xfId="1794"/>
    <cellStyle name="20% - Accent5 2 4 7" xfId="1795"/>
    <cellStyle name="20% - Accent5 2 4 7 2" xfId="1796"/>
    <cellStyle name="20% - Accent5 2 4 8" xfId="1797"/>
    <cellStyle name="20% - Accent5 2 5" xfId="1798"/>
    <cellStyle name="20% - Accent5 2 5 2" xfId="1799"/>
    <cellStyle name="20% - Accent5 2 5 2 2" xfId="1800"/>
    <cellStyle name="20% - Accent5 2 5 2 2 2" xfId="1801"/>
    <cellStyle name="20% - Accent5 2 5 2 2 2 2" xfId="1802"/>
    <cellStyle name="20% - Accent5 2 5 2 2 3" xfId="1803"/>
    <cellStyle name="20% - Accent5 2 5 2 2 3 2" xfId="1804"/>
    <cellStyle name="20% - Accent5 2 5 2 2 4" xfId="1805"/>
    <cellStyle name="20% - Accent5 2 5 2 3" xfId="1806"/>
    <cellStyle name="20% - Accent5 2 5 2 3 2" xfId="1807"/>
    <cellStyle name="20% - Accent5 2 5 2 4" xfId="1808"/>
    <cellStyle name="20% - Accent5 2 5 2 4 2" xfId="1809"/>
    <cellStyle name="20% - Accent5 2 5 2 5" xfId="1810"/>
    <cellStyle name="20% - Accent5 2 5 3" xfId="1811"/>
    <cellStyle name="20% - Accent5 2 5 3 2" xfId="1812"/>
    <cellStyle name="20% - Accent5 2 5 3 2 2" xfId="1813"/>
    <cellStyle name="20% - Accent5 2 5 3 2 2 2" xfId="1814"/>
    <cellStyle name="20% - Accent5 2 5 3 2 3" xfId="1815"/>
    <cellStyle name="20% - Accent5 2 5 3 2 3 2" xfId="1816"/>
    <cellStyle name="20% - Accent5 2 5 3 2 4" xfId="1817"/>
    <cellStyle name="20% - Accent5 2 5 3 3" xfId="1818"/>
    <cellStyle name="20% - Accent5 2 5 3 3 2" xfId="1819"/>
    <cellStyle name="20% - Accent5 2 5 3 4" xfId="1820"/>
    <cellStyle name="20% - Accent5 2 5 3 4 2" xfId="1821"/>
    <cellStyle name="20% - Accent5 2 5 3 5" xfId="1822"/>
    <cellStyle name="20% - Accent5 2 5 4" xfId="1823"/>
    <cellStyle name="20% - Accent5 2 5 4 2" xfId="1824"/>
    <cellStyle name="20% - Accent5 2 5 4 2 2" xfId="1825"/>
    <cellStyle name="20% - Accent5 2 5 4 3" xfId="1826"/>
    <cellStyle name="20% - Accent5 2 5 4 3 2" xfId="1827"/>
    <cellStyle name="20% - Accent5 2 5 4 4" xfId="1828"/>
    <cellStyle name="20% - Accent5 2 5 5" xfId="1829"/>
    <cellStyle name="20% - Accent5 2 5 5 2" xfId="1830"/>
    <cellStyle name="20% - Accent5 2 5 6" xfId="1831"/>
    <cellStyle name="20% - Accent5 2 5 6 2" xfId="1832"/>
    <cellStyle name="20% - Accent5 2 5 7" xfId="1833"/>
    <cellStyle name="20% - Accent5 3" xfId="1834"/>
    <cellStyle name="20% - Accent5 3 2" xfId="1835"/>
    <cellStyle name="20% - Accent5 3 2 2" xfId="1836"/>
    <cellStyle name="20% - Accent5 3 2 2 2" xfId="1837"/>
    <cellStyle name="20% - Accent5 3 2 2 2 2" xfId="1838"/>
    <cellStyle name="20% - Accent5 3 2 2 2 2 2" xfId="1839"/>
    <cellStyle name="20% - Accent5 3 2 2 2 3" xfId="1840"/>
    <cellStyle name="20% - Accent5 3 2 2 2 3 2" xfId="1841"/>
    <cellStyle name="20% - Accent5 3 2 2 2 4" xfId="1842"/>
    <cellStyle name="20% - Accent5 3 2 2 3" xfId="1843"/>
    <cellStyle name="20% - Accent5 3 2 2 3 2" xfId="1844"/>
    <cellStyle name="20% - Accent5 3 2 2 4" xfId="1845"/>
    <cellStyle name="20% - Accent5 3 2 2 4 2" xfId="1846"/>
    <cellStyle name="20% - Accent5 3 2 2 5" xfId="1847"/>
    <cellStyle name="20% - Accent5 3 2 3" xfId="1848"/>
    <cellStyle name="20% - Accent5 3 2 3 2" xfId="1849"/>
    <cellStyle name="20% - Accent5 3 2 3 2 2" xfId="1850"/>
    <cellStyle name="20% - Accent5 3 2 3 2 2 2" xfId="1851"/>
    <cellStyle name="20% - Accent5 3 2 3 2 3" xfId="1852"/>
    <cellStyle name="20% - Accent5 3 2 3 2 3 2" xfId="1853"/>
    <cellStyle name="20% - Accent5 3 2 3 2 4" xfId="1854"/>
    <cellStyle name="20% - Accent5 3 2 3 3" xfId="1855"/>
    <cellStyle name="20% - Accent5 3 2 3 3 2" xfId="1856"/>
    <cellStyle name="20% - Accent5 3 2 3 4" xfId="1857"/>
    <cellStyle name="20% - Accent5 3 2 3 4 2" xfId="1858"/>
    <cellStyle name="20% - Accent5 3 2 3 5" xfId="1859"/>
    <cellStyle name="20% - Accent5 3 2 4" xfId="1860"/>
    <cellStyle name="20% - Accent5 3 2 4 2" xfId="1861"/>
    <cellStyle name="20% - Accent5 3 2 4 2 2" xfId="1862"/>
    <cellStyle name="20% - Accent5 3 2 4 3" xfId="1863"/>
    <cellStyle name="20% - Accent5 3 2 4 3 2" xfId="1864"/>
    <cellStyle name="20% - Accent5 3 2 4 4" xfId="1865"/>
    <cellStyle name="20% - Accent5 3 2 5" xfId="1866"/>
    <cellStyle name="20% - Accent5 3 2 5 2" xfId="1867"/>
    <cellStyle name="20% - Accent5 3 2 6" xfId="1868"/>
    <cellStyle name="20% - Accent5 3 2 6 2" xfId="1869"/>
    <cellStyle name="20% - Accent5 3 2 7" xfId="1870"/>
    <cellStyle name="20% - Accent5 3 3" xfId="1871"/>
    <cellStyle name="20% - Accent5 3 3 2" xfId="1872"/>
    <cellStyle name="20% - Accent5 3 3 2 2" xfId="1873"/>
    <cellStyle name="20% - Accent5 3 3 2 2 2" xfId="1874"/>
    <cellStyle name="20% - Accent5 3 3 2 3" xfId="1875"/>
    <cellStyle name="20% - Accent5 3 3 2 3 2" xfId="1876"/>
    <cellStyle name="20% - Accent5 3 3 2 4" xfId="1877"/>
    <cellStyle name="20% - Accent5 3 3 3" xfId="1878"/>
    <cellStyle name="20% - Accent5 3 3 3 2" xfId="1879"/>
    <cellStyle name="20% - Accent5 3 3 4" xfId="1880"/>
    <cellStyle name="20% - Accent5 3 3 4 2" xfId="1881"/>
    <cellStyle name="20% - Accent5 3 3 5" xfId="1882"/>
    <cellStyle name="20% - Accent5 3 4" xfId="1883"/>
    <cellStyle name="20% - Accent5 3 5" xfId="1884"/>
    <cellStyle name="20% - Accent5 3 5 2" xfId="1885"/>
    <cellStyle name="20% - Accent5 3 5 2 2" xfId="1886"/>
    <cellStyle name="20% - Accent5 3 5 2 2 2" xfId="1887"/>
    <cellStyle name="20% - Accent5 3 5 2 3" xfId="1888"/>
    <cellStyle name="20% - Accent5 3 5 2 3 2" xfId="1889"/>
    <cellStyle name="20% - Accent5 3 5 2 4" xfId="1890"/>
    <cellStyle name="20% - Accent5 3 5 3" xfId="1891"/>
    <cellStyle name="20% - Accent5 3 5 3 2" xfId="1892"/>
    <cellStyle name="20% - Accent5 3 5 4" xfId="1893"/>
    <cellStyle name="20% - Accent5 3 5 4 2" xfId="1894"/>
    <cellStyle name="20% - Accent5 3 5 5" xfId="1895"/>
    <cellStyle name="20% - Accent5 3 6" xfId="1896"/>
    <cellStyle name="20% - Accent5 3 6 2" xfId="1897"/>
    <cellStyle name="20% - Accent5 3 6 2 2" xfId="1898"/>
    <cellStyle name="20% - Accent5 3 6 3" xfId="1899"/>
    <cellStyle name="20% - Accent5 3 6 3 2" xfId="1900"/>
    <cellStyle name="20% - Accent5 3 6 4" xfId="1901"/>
    <cellStyle name="20% - Accent5 3 7" xfId="1902"/>
    <cellStyle name="20% - Accent5 3 7 2" xfId="1903"/>
    <cellStyle name="20% - Accent5 3 8" xfId="1904"/>
    <cellStyle name="20% - Accent5 3 8 2" xfId="1905"/>
    <cellStyle name="20% - Accent5 3 9" xfId="1906"/>
    <cellStyle name="20% - Accent5 4" xfId="1907"/>
    <cellStyle name="20% - Accent5 4 2" xfId="1908"/>
    <cellStyle name="20% - Accent5 4 2 2" xfId="1909"/>
    <cellStyle name="20% - Accent5 4 2 2 2" xfId="1910"/>
    <cellStyle name="20% - Accent5 4 2 2 2 2" xfId="1911"/>
    <cellStyle name="20% - Accent5 4 2 2 3" xfId="1912"/>
    <cellStyle name="20% - Accent5 4 2 2 3 2" xfId="1913"/>
    <cellStyle name="20% - Accent5 4 2 2 4" xfId="1914"/>
    <cellStyle name="20% - Accent5 4 2 3" xfId="1915"/>
    <cellStyle name="20% - Accent5 4 2 3 2" xfId="1916"/>
    <cellStyle name="20% - Accent5 4 2 4" xfId="1917"/>
    <cellStyle name="20% - Accent5 4 2 4 2" xfId="1918"/>
    <cellStyle name="20% - Accent5 4 2 5" xfId="1919"/>
    <cellStyle name="20% - Accent5 4 3" xfId="1920"/>
    <cellStyle name="20% - Accent5 4 3 2" xfId="1921"/>
    <cellStyle name="20% - Accent5 4 3 2 2" xfId="1922"/>
    <cellStyle name="20% - Accent5 4 3 2 2 2" xfId="1923"/>
    <cellStyle name="20% - Accent5 4 3 2 3" xfId="1924"/>
    <cellStyle name="20% - Accent5 4 3 2 3 2" xfId="1925"/>
    <cellStyle name="20% - Accent5 4 3 2 4" xfId="1926"/>
    <cellStyle name="20% - Accent5 4 3 3" xfId="1927"/>
    <cellStyle name="20% - Accent5 4 3 3 2" xfId="1928"/>
    <cellStyle name="20% - Accent5 4 3 4" xfId="1929"/>
    <cellStyle name="20% - Accent5 4 3 4 2" xfId="1930"/>
    <cellStyle name="20% - Accent5 4 3 5" xfId="1931"/>
    <cellStyle name="20% - Accent5 4 4" xfId="1932"/>
    <cellStyle name="20% - Accent5 4 4 2" xfId="1933"/>
    <cellStyle name="20% - Accent5 4 4 2 2" xfId="1934"/>
    <cellStyle name="20% - Accent5 4 4 3" xfId="1935"/>
    <cellStyle name="20% - Accent5 4 4 3 2" xfId="1936"/>
    <cellStyle name="20% - Accent5 4 4 4" xfId="1937"/>
    <cellStyle name="20% - Accent5 4 5" xfId="1938"/>
    <cellStyle name="20% - Accent5 4 5 2" xfId="1939"/>
    <cellStyle name="20% - Accent5 4 6" xfId="1940"/>
    <cellStyle name="20% - Accent5 4 6 2" xfId="1941"/>
    <cellStyle name="20% - Accent5 4 7" xfId="1942"/>
    <cellStyle name="20% - Accent5 5" xfId="1943"/>
    <cellStyle name="20% - Accent5 6" xfId="1944"/>
    <cellStyle name="20% - Accent5 6 2" xfId="1945"/>
    <cellStyle name="20% - Accent5 6 2 2" xfId="1946"/>
    <cellStyle name="20% - Accent5 6 2 2 2" xfId="1947"/>
    <cellStyle name="20% - Accent5 6 2 3" xfId="1948"/>
    <cellStyle name="20% - Accent5 6 2 3 2" xfId="1949"/>
    <cellStyle name="20% - Accent5 6 2 4" xfId="1950"/>
    <cellStyle name="20% - Accent5 6 3" xfId="1951"/>
    <cellStyle name="20% - Accent5 6 3 2" xfId="1952"/>
    <cellStyle name="20% - Accent5 6 4" xfId="1953"/>
    <cellStyle name="20% - Accent5 6 4 2" xfId="1954"/>
    <cellStyle name="20% - Accent5 6 5" xfId="1955"/>
    <cellStyle name="20% - Accent5 7" xfId="1956"/>
    <cellStyle name="20% - Accent5 7 2" xfId="1957"/>
    <cellStyle name="20% - Accent5 7 2 2" xfId="1958"/>
    <cellStyle name="20% - Accent5 7 2 2 2" xfId="1959"/>
    <cellStyle name="20% - Accent5 7 2 3" xfId="1960"/>
    <cellStyle name="20% - Accent5 7 2 3 2" xfId="1961"/>
    <cellStyle name="20% - Accent5 7 2 4" xfId="1962"/>
    <cellStyle name="20% - Accent5 7 3" xfId="1963"/>
    <cellStyle name="20% - Accent5 7 3 2" xfId="1964"/>
    <cellStyle name="20% - Accent5 7 4" xfId="1965"/>
    <cellStyle name="20% - Accent5 7 4 2" xfId="1966"/>
    <cellStyle name="20% - Accent5 7 5" xfId="1967"/>
    <cellStyle name="20% - Accent5 8" xfId="1968"/>
    <cellStyle name="20% - Accent5 8 2" xfId="1969"/>
    <cellStyle name="20% - Accent5 8 2 2" xfId="1970"/>
    <cellStyle name="20% - Accent5 8 2 2 2" xfId="1971"/>
    <cellStyle name="20% - Accent5 8 2 3" xfId="1972"/>
    <cellStyle name="20% - Accent5 8 2 3 2" xfId="1973"/>
    <cellStyle name="20% - Accent5 8 2 4" xfId="1974"/>
    <cellStyle name="20% - Accent5 8 3" xfId="1975"/>
    <cellStyle name="20% - Accent5 8 3 2" xfId="1976"/>
    <cellStyle name="20% - Accent5 8 4" xfId="1977"/>
    <cellStyle name="20% - Accent5 8 4 2" xfId="1978"/>
    <cellStyle name="20% - Accent5 8 5" xfId="1979"/>
    <cellStyle name="20% - Accent5 9" xfId="1980"/>
    <cellStyle name="20% - Accent5 9 2" xfId="1981"/>
    <cellStyle name="20% - Accent5 9 2 2" xfId="1982"/>
    <cellStyle name="20% - Accent5 9 2 2 2" xfId="1983"/>
    <cellStyle name="20% - Accent5 9 2 3" xfId="1984"/>
    <cellStyle name="20% - Accent5 9 2 3 2" xfId="1985"/>
    <cellStyle name="20% - Accent5 9 2 4" xfId="1986"/>
    <cellStyle name="20% - Accent5 9 3" xfId="1987"/>
    <cellStyle name="20% - Accent5 9 3 2" xfId="1988"/>
    <cellStyle name="20% - Accent5 9 4" xfId="1989"/>
    <cellStyle name="20% - Accent5 9 4 2" xfId="1990"/>
    <cellStyle name="20% - Accent5 9 5" xfId="1991"/>
    <cellStyle name="20% - Accent6 10" xfId="1992"/>
    <cellStyle name="20% - Accent6 10 2" xfId="1993"/>
    <cellStyle name="20% - Accent6 10 2 2" xfId="1994"/>
    <cellStyle name="20% - Accent6 10 2 2 2" xfId="1995"/>
    <cellStyle name="20% - Accent6 10 2 3" xfId="1996"/>
    <cellStyle name="20% - Accent6 10 2 3 2" xfId="1997"/>
    <cellStyle name="20% - Accent6 10 2 4" xfId="1998"/>
    <cellStyle name="20% - Accent6 10 3" xfId="1999"/>
    <cellStyle name="20% - Accent6 10 3 2" xfId="2000"/>
    <cellStyle name="20% - Accent6 10 4" xfId="2001"/>
    <cellStyle name="20% - Accent6 10 4 2" xfId="2002"/>
    <cellStyle name="20% - Accent6 10 5" xfId="2003"/>
    <cellStyle name="20% - Accent6 11" xfId="2004"/>
    <cellStyle name="20% - Accent6 11 2" xfId="2005"/>
    <cellStyle name="20% - Accent6 11 2 2" xfId="2006"/>
    <cellStyle name="20% - Accent6 11 2 2 2" xfId="2007"/>
    <cellStyle name="20% - Accent6 11 2 3" xfId="2008"/>
    <cellStyle name="20% - Accent6 11 2 3 2" xfId="2009"/>
    <cellStyle name="20% - Accent6 11 2 4" xfId="2010"/>
    <cellStyle name="20% - Accent6 11 3" xfId="2011"/>
    <cellStyle name="20% - Accent6 11 3 2" xfId="2012"/>
    <cellStyle name="20% - Accent6 11 4" xfId="2013"/>
    <cellStyle name="20% - Accent6 11 4 2" xfId="2014"/>
    <cellStyle name="20% - Accent6 11 5" xfId="2015"/>
    <cellStyle name="20% - Accent6 12" xfId="2016"/>
    <cellStyle name="20% - Accent6 12 2" xfId="2017"/>
    <cellStyle name="20% - Accent6 12 2 2" xfId="2018"/>
    <cellStyle name="20% - Accent6 12 2 2 2" xfId="2019"/>
    <cellStyle name="20% - Accent6 12 2 3" xfId="2020"/>
    <cellStyle name="20% - Accent6 12 2 3 2" xfId="2021"/>
    <cellStyle name="20% - Accent6 12 2 4" xfId="2022"/>
    <cellStyle name="20% - Accent6 12 3" xfId="2023"/>
    <cellStyle name="20% - Accent6 12 3 2" xfId="2024"/>
    <cellStyle name="20% - Accent6 12 4" xfId="2025"/>
    <cellStyle name="20% - Accent6 12 4 2" xfId="2026"/>
    <cellStyle name="20% - Accent6 12 5" xfId="2027"/>
    <cellStyle name="20% - Accent6 13" xfId="2028"/>
    <cellStyle name="20% - Accent6 13 2" xfId="2029"/>
    <cellStyle name="20% - Accent6 14" xfId="2030"/>
    <cellStyle name="20% - Accent6 14 2" xfId="2031"/>
    <cellStyle name="20% - Accent6 15" xfId="2032"/>
    <cellStyle name="20% - Accent6 15 2" xfId="2033"/>
    <cellStyle name="20% - Accent6 16" xfId="2034"/>
    <cellStyle name="20% - Accent6 16 2" xfId="2035"/>
    <cellStyle name="20% - Accent6 17" xfId="2036"/>
    <cellStyle name="20% - Accent6 2" xfId="2037"/>
    <cellStyle name="20% - Accent6 2 2" xfId="2038"/>
    <cellStyle name="20% - Accent6 2 2 2" xfId="2039"/>
    <cellStyle name="20% - Accent6 2 2 2 2" xfId="2040"/>
    <cellStyle name="20% - Accent6 2 2 2 2 2" xfId="2041"/>
    <cellStyle name="20% - Accent6 2 2 2 2 2 2" xfId="2042"/>
    <cellStyle name="20% - Accent6 2 2 2 2 2 2 2" xfId="2043"/>
    <cellStyle name="20% - Accent6 2 2 2 2 2 3" xfId="2044"/>
    <cellStyle name="20% - Accent6 2 2 2 2 2 3 2" xfId="2045"/>
    <cellStyle name="20% - Accent6 2 2 2 2 2 4" xfId="2046"/>
    <cellStyle name="20% - Accent6 2 2 2 2 3" xfId="2047"/>
    <cellStyle name="20% - Accent6 2 2 2 2 3 2" xfId="2048"/>
    <cellStyle name="20% - Accent6 2 2 2 2 4" xfId="2049"/>
    <cellStyle name="20% - Accent6 2 2 2 2 4 2" xfId="2050"/>
    <cellStyle name="20% - Accent6 2 2 2 2 5" xfId="2051"/>
    <cellStyle name="20% - Accent6 2 2 2 3" xfId="2052"/>
    <cellStyle name="20% - Accent6 2 2 2 3 2" xfId="2053"/>
    <cellStyle name="20% - Accent6 2 2 2 3 2 2" xfId="2054"/>
    <cellStyle name="20% - Accent6 2 2 2 3 2 2 2" xfId="2055"/>
    <cellStyle name="20% - Accent6 2 2 2 3 2 3" xfId="2056"/>
    <cellStyle name="20% - Accent6 2 2 2 3 2 3 2" xfId="2057"/>
    <cellStyle name="20% - Accent6 2 2 2 3 2 4" xfId="2058"/>
    <cellStyle name="20% - Accent6 2 2 2 3 3" xfId="2059"/>
    <cellStyle name="20% - Accent6 2 2 2 3 3 2" xfId="2060"/>
    <cellStyle name="20% - Accent6 2 2 2 3 4" xfId="2061"/>
    <cellStyle name="20% - Accent6 2 2 2 3 4 2" xfId="2062"/>
    <cellStyle name="20% - Accent6 2 2 2 3 5" xfId="2063"/>
    <cellStyle name="20% - Accent6 2 2 2 4" xfId="2064"/>
    <cellStyle name="20% - Accent6 2 2 2 4 2" xfId="2065"/>
    <cellStyle name="20% - Accent6 2 2 2 4 2 2" xfId="2066"/>
    <cellStyle name="20% - Accent6 2 2 2 4 3" xfId="2067"/>
    <cellStyle name="20% - Accent6 2 2 2 4 3 2" xfId="2068"/>
    <cellStyle name="20% - Accent6 2 2 2 4 4" xfId="2069"/>
    <cellStyle name="20% - Accent6 2 2 2 5" xfId="2070"/>
    <cellStyle name="20% - Accent6 2 2 2 5 2" xfId="2071"/>
    <cellStyle name="20% - Accent6 2 2 2 6" xfId="2072"/>
    <cellStyle name="20% - Accent6 2 2 2 6 2" xfId="2073"/>
    <cellStyle name="20% - Accent6 2 2 2 7" xfId="2074"/>
    <cellStyle name="20% - Accent6 2 2 3" xfId="2075"/>
    <cellStyle name="20% - Accent6 2 2 3 2" xfId="2076"/>
    <cellStyle name="20% - Accent6 2 2 3 2 2" xfId="2077"/>
    <cellStyle name="20% - Accent6 2 2 3 2 2 2" xfId="2078"/>
    <cellStyle name="20% - Accent6 2 2 3 2 3" xfId="2079"/>
    <cellStyle name="20% - Accent6 2 2 3 2 3 2" xfId="2080"/>
    <cellStyle name="20% - Accent6 2 2 3 2 4" xfId="2081"/>
    <cellStyle name="20% - Accent6 2 2 3 3" xfId="2082"/>
    <cellStyle name="20% - Accent6 2 2 3 3 2" xfId="2083"/>
    <cellStyle name="20% - Accent6 2 2 3 4" xfId="2084"/>
    <cellStyle name="20% - Accent6 2 2 3 4 2" xfId="2085"/>
    <cellStyle name="20% - Accent6 2 2 3 5" xfId="2086"/>
    <cellStyle name="20% - Accent6 2 2 4" xfId="2087"/>
    <cellStyle name="20% - Accent6 2 2 4 2" xfId="2088"/>
    <cellStyle name="20% - Accent6 2 2 4 2 2" xfId="2089"/>
    <cellStyle name="20% - Accent6 2 2 4 2 2 2" xfId="2090"/>
    <cellStyle name="20% - Accent6 2 2 4 2 3" xfId="2091"/>
    <cellStyle name="20% - Accent6 2 2 4 2 3 2" xfId="2092"/>
    <cellStyle name="20% - Accent6 2 2 4 2 4" xfId="2093"/>
    <cellStyle name="20% - Accent6 2 2 4 3" xfId="2094"/>
    <cellStyle name="20% - Accent6 2 2 4 3 2" xfId="2095"/>
    <cellStyle name="20% - Accent6 2 2 4 4" xfId="2096"/>
    <cellStyle name="20% - Accent6 2 2 4 4 2" xfId="2097"/>
    <cellStyle name="20% - Accent6 2 2 4 5" xfId="2098"/>
    <cellStyle name="20% - Accent6 2 2 5" xfId="2099"/>
    <cellStyle name="20% - Accent6 2 2 5 2" xfId="2100"/>
    <cellStyle name="20% - Accent6 2 2 5 2 2" xfId="2101"/>
    <cellStyle name="20% - Accent6 2 2 5 2 2 2" xfId="2102"/>
    <cellStyle name="20% - Accent6 2 2 5 2 3" xfId="2103"/>
    <cellStyle name="20% - Accent6 2 2 5 2 3 2" xfId="2104"/>
    <cellStyle name="20% - Accent6 2 2 5 2 4" xfId="2105"/>
    <cellStyle name="20% - Accent6 2 2 5 3" xfId="2106"/>
    <cellStyle name="20% - Accent6 2 2 5 3 2" xfId="2107"/>
    <cellStyle name="20% - Accent6 2 2 5 4" xfId="2108"/>
    <cellStyle name="20% - Accent6 2 2 5 4 2" xfId="2109"/>
    <cellStyle name="20% - Accent6 2 2 5 5" xfId="2110"/>
    <cellStyle name="20% - Accent6 2 2 6" xfId="2111"/>
    <cellStyle name="20% - Accent6 2 2 6 2" xfId="2112"/>
    <cellStyle name="20% - Accent6 2 2 6 2 2" xfId="2113"/>
    <cellStyle name="20% - Accent6 2 2 6 3" xfId="2114"/>
    <cellStyle name="20% - Accent6 2 2 6 3 2" xfId="2115"/>
    <cellStyle name="20% - Accent6 2 2 6 4" xfId="2116"/>
    <cellStyle name="20% - Accent6 2 2 7" xfId="2117"/>
    <cellStyle name="20% - Accent6 2 2 7 2" xfId="2118"/>
    <cellStyle name="20% - Accent6 2 2 8" xfId="2119"/>
    <cellStyle name="20% - Accent6 2 2 8 2" xfId="2120"/>
    <cellStyle name="20% - Accent6 2 2 9" xfId="2121"/>
    <cellStyle name="20% - Accent6 2 3" xfId="2122"/>
    <cellStyle name="20% - Accent6 2 4" xfId="2123"/>
    <cellStyle name="20% - Accent6 2 4 2" xfId="2124"/>
    <cellStyle name="20% - Accent6 2 4 2 2" xfId="2125"/>
    <cellStyle name="20% - Accent6 2 4 2 2 2" xfId="2126"/>
    <cellStyle name="20% - Accent6 2 4 2 2 2 2" xfId="2127"/>
    <cellStyle name="20% - Accent6 2 4 2 2 2 2 2" xfId="2128"/>
    <cellStyle name="20% - Accent6 2 4 2 2 2 3" xfId="2129"/>
    <cellStyle name="20% - Accent6 2 4 2 2 2 3 2" xfId="2130"/>
    <cellStyle name="20% - Accent6 2 4 2 2 2 4" xfId="2131"/>
    <cellStyle name="20% - Accent6 2 4 2 2 3" xfId="2132"/>
    <cellStyle name="20% - Accent6 2 4 2 2 3 2" xfId="2133"/>
    <cellStyle name="20% - Accent6 2 4 2 2 4" xfId="2134"/>
    <cellStyle name="20% - Accent6 2 4 2 2 4 2" xfId="2135"/>
    <cellStyle name="20% - Accent6 2 4 2 2 5" xfId="2136"/>
    <cellStyle name="20% - Accent6 2 4 2 3" xfId="2137"/>
    <cellStyle name="20% - Accent6 2 4 2 3 2" xfId="2138"/>
    <cellStyle name="20% - Accent6 2 4 2 3 2 2" xfId="2139"/>
    <cellStyle name="20% - Accent6 2 4 2 3 2 2 2" xfId="2140"/>
    <cellStyle name="20% - Accent6 2 4 2 3 2 3" xfId="2141"/>
    <cellStyle name="20% - Accent6 2 4 2 3 2 3 2" xfId="2142"/>
    <cellStyle name="20% - Accent6 2 4 2 3 2 4" xfId="2143"/>
    <cellStyle name="20% - Accent6 2 4 2 3 3" xfId="2144"/>
    <cellStyle name="20% - Accent6 2 4 2 3 3 2" xfId="2145"/>
    <cellStyle name="20% - Accent6 2 4 2 3 4" xfId="2146"/>
    <cellStyle name="20% - Accent6 2 4 2 3 4 2" xfId="2147"/>
    <cellStyle name="20% - Accent6 2 4 2 3 5" xfId="2148"/>
    <cellStyle name="20% - Accent6 2 4 2 4" xfId="2149"/>
    <cellStyle name="20% - Accent6 2 4 2 4 2" xfId="2150"/>
    <cellStyle name="20% - Accent6 2 4 2 4 2 2" xfId="2151"/>
    <cellStyle name="20% - Accent6 2 4 2 4 3" xfId="2152"/>
    <cellStyle name="20% - Accent6 2 4 2 4 3 2" xfId="2153"/>
    <cellStyle name="20% - Accent6 2 4 2 4 4" xfId="2154"/>
    <cellStyle name="20% - Accent6 2 4 2 5" xfId="2155"/>
    <cellStyle name="20% - Accent6 2 4 2 5 2" xfId="2156"/>
    <cellStyle name="20% - Accent6 2 4 2 6" xfId="2157"/>
    <cellStyle name="20% - Accent6 2 4 2 6 2" xfId="2158"/>
    <cellStyle name="20% - Accent6 2 4 2 7" xfId="2159"/>
    <cellStyle name="20% - Accent6 2 4 3" xfId="2160"/>
    <cellStyle name="20% - Accent6 2 4 3 2" xfId="2161"/>
    <cellStyle name="20% - Accent6 2 4 3 2 2" xfId="2162"/>
    <cellStyle name="20% - Accent6 2 4 3 2 2 2" xfId="2163"/>
    <cellStyle name="20% - Accent6 2 4 3 2 3" xfId="2164"/>
    <cellStyle name="20% - Accent6 2 4 3 2 3 2" xfId="2165"/>
    <cellStyle name="20% - Accent6 2 4 3 2 4" xfId="2166"/>
    <cellStyle name="20% - Accent6 2 4 3 3" xfId="2167"/>
    <cellStyle name="20% - Accent6 2 4 3 3 2" xfId="2168"/>
    <cellStyle name="20% - Accent6 2 4 3 4" xfId="2169"/>
    <cellStyle name="20% - Accent6 2 4 3 4 2" xfId="2170"/>
    <cellStyle name="20% - Accent6 2 4 3 5" xfId="2171"/>
    <cellStyle name="20% - Accent6 2 4 4" xfId="2172"/>
    <cellStyle name="20% - Accent6 2 4 4 2" xfId="2173"/>
    <cellStyle name="20% - Accent6 2 4 4 2 2" xfId="2174"/>
    <cellStyle name="20% - Accent6 2 4 4 2 2 2" xfId="2175"/>
    <cellStyle name="20% - Accent6 2 4 4 2 3" xfId="2176"/>
    <cellStyle name="20% - Accent6 2 4 4 2 3 2" xfId="2177"/>
    <cellStyle name="20% - Accent6 2 4 4 2 4" xfId="2178"/>
    <cellStyle name="20% - Accent6 2 4 4 3" xfId="2179"/>
    <cellStyle name="20% - Accent6 2 4 4 3 2" xfId="2180"/>
    <cellStyle name="20% - Accent6 2 4 4 4" xfId="2181"/>
    <cellStyle name="20% - Accent6 2 4 4 4 2" xfId="2182"/>
    <cellStyle name="20% - Accent6 2 4 4 5" xfId="2183"/>
    <cellStyle name="20% - Accent6 2 4 5" xfId="2184"/>
    <cellStyle name="20% - Accent6 2 4 5 2" xfId="2185"/>
    <cellStyle name="20% - Accent6 2 4 5 2 2" xfId="2186"/>
    <cellStyle name="20% - Accent6 2 4 5 3" xfId="2187"/>
    <cellStyle name="20% - Accent6 2 4 5 3 2" xfId="2188"/>
    <cellStyle name="20% - Accent6 2 4 5 4" xfId="2189"/>
    <cellStyle name="20% - Accent6 2 4 6" xfId="2190"/>
    <cellStyle name="20% - Accent6 2 4 6 2" xfId="2191"/>
    <cellStyle name="20% - Accent6 2 4 7" xfId="2192"/>
    <cellStyle name="20% - Accent6 2 4 7 2" xfId="2193"/>
    <cellStyle name="20% - Accent6 2 4 8" xfId="2194"/>
    <cellStyle name="20% - Accent6 2 5" xfId="2195"/>
    <cellStyle name="20% - Accent6 2 5 2" xfId="2196"/>
    <cellStyle name="20% - Accent6 2 5 2 2" xfId="2197"/>
    <cellStyle name="20% - Accent6 2 5 2 2 2" xfId="2198"/>
    <cellStyle name="20% - Accent6 2 5 2 2 2 2" xfId="2199"/>
    <cellStyle name="20% - Accent6 2 5 2 2 3" xfId="2200"/>
    <cellStyle name="20% - Accent6 2 5 2 2 3 2" xfId="2201"/>
    <cellStyle name="20% - Accent6 2 5 2 2 4" xfId="2202"/>
    <cellStyle name="20% - Accent6 2 5 2 3" xfId="2203"/>
    <cellStyle name="20% - Accent6 2 5 2 3 2" xfId="2204"/>
    <cellStyle name="20% - Accent6 2 5 2 4" xfId="2205"/>
    <cellStyle name="20% - Accent6 2 5 2 4 2" xfId="2206"/>
    <cellStyle name="20% - Accent6 2 5 2 5" xfId="2207"/>
    <cellStyle name="20% - Accent6 2 5 3" xfId="2208"/>
    <cellStyle name="20% - Accent6 2 5 3 2" xfId="2209"/>
    <cellStyle name="20% - Accent6 2 5 3 2 2" xfId="2210"/>
    <cellStyle name="20% - Accent6 2 5 3 2 2 2" xfId="2211"/>
    <cellStyle name="20% - Accent6 2 5 3 2 3" xfId="2212"/>
    <cellStyle name="20% - Accent6 2 5 3 2 3 2" xfId="2213"/>
    <cellStyle name="20% - Accent6 2 5 3 2 4" xfId="2214"/>
    <cellStyle name="20% - Accent6 2 5 3 3" xfId="2215"/>
    <cellStyle name="20% - Accent6 2 5 3 3 2" xfId="2216"/>
    <cellStyle name="20% - Accent6 2 5 3 4" xfId="2217"/>
    <cellStyle name="20% - Accent6 2 5 3 4 2" xfId="2218"/>
    <cellStyle name="20% - Accent6 2 5 3 5" xfId="2219"/>
    <cellStyle name="20% - Accent6 2 5 4" xfId="2220"/>
    <cellStyle name="20% - Accent6 2 5 4 2" xfId="2221"/>
    <cellStyle name="20% - Accent6 2 5 4 2 2" xfId="2222"/>
    <cellStyle name="20% - Accent6 2 5 4 3" xfId="2223"/>
    <cellStyle name="20% - Accent6 2 5 4 3 2" xfId="2224"/>
    <cellStyle name="20% - Accent6 2 5 4 4" xfId="2225"/>
    <cellStyle name="20% - Accent6 2 5 5" xfId="2226"/>
    <cellStyle name="20% - Accent6 2 5 5 2" xfId="2227"/>
    <cellStyle name="20% - Accent6 2 5 6" xfId="2228"/>
    <cellStyle name="20% - Accent6 2 5 6 2" xfId="2229"/>
    <cellStyle name="20% - Accent6 2 5 7" xfId="2230"/>
    <cellStyle name="20% - Accent6 3" xfId="2231"/>
    <cellStyle name="20% - Accent6 3 2" xfId="2232"/>
    <cellStyle name="20% - Accent6 3 2 2" xfId="2233"/>
    <cellStyle name="20% - Accent6 3 2 2 2" xfId="2234"/>
    <cellStyle name="20% - Accent6 3 2 2 2 2" xfId="2235"/>
    <cellStyle name="20% - Accent6 3 2 2 2 2 2" xfId="2236"/>
    <cellStyle name="20% - Accent6 3 2 2 2 3" xfId="2237"/>
    <cellStyle name="20% - Accent6 3 2 2 2 3 2" xfId="2238"/>
    <cellStyle name="20% - Accent6 3 2 2 2 4" xfId="2239"/>
    <cellStyle name="20% - Accent6 3 2 2 3" xfId="2240"/>
    <cellStyle name="20% - Accent6 3 2 2 3 2" xfId="2241"/>
    <cellStyle name="20% - Accent6 3 2 2 4" xfId="2242"/>
    <cellStyle name="20% - Accent6 3 2 2 4 2" xfId="2243"/>
    <cellStyle name="20% - Accent6 3 2 2 5" xfId="2244"/>
    <cellStyle name="20% - Accent6 3 2 3" xfId="2245"/>
    <cellStyle name="20% - Accent6 3 2 3 2" xfId="2246"/>
    <cellStyle name="20% - Accent6 3 2 3 2 2" xfId="2247"/>
    <cellStyle name="20% - Accent6 3 2 3 2 2 2" xfId="2248"/>
    <cellStyle name="20% - Accent6 3 2 3 2 3" xfId="2249"/>
    <cellStyle name="20% - Accent6 3 2 3 2 3 2" xfId="2250"/>
    <cellStyle name="20% - Accent6 3 2 3 2 4" xfId="2251"/>
    <cellStyle name="20% - Accent6 3 2 3 3" xfId="2252"/>
    <cellStyle name="20% - Accent6 3 2 3 3 2" xfId="2253"/>
    <cellStyle name="20% - Accent6 3 2 3 4" xfId="2254"/>
    <cellStyle name="20% - Accent6 3 2 3 4 2" xfId="2255"/>
    <cellStyle name="20% - Accent6 3 2 3 5" xfId="2256"/>
    <cellStyle name="20% - Accent6 3 2 4" xfId="2257"/>
    <cellStyle name="20% - Accent6 3 2 4 2" xfId="2258"/>
    <cellStyle name="20% - Accent6 3 2 4 2 2" xfId="2259"/>
    <cellStyle name="20% - Accent6 3 2 4 3" xfId="2260"/>
    <cellStyle name="20% - Accent6 3 2 4 3 2" xfId="2261"/>
    <cellStyle name="20% - Accent6 3 2 4 4" xfId="2262"/>
    <cellStyle name="20% - Accent6 3 2 5" xfId="2263"/>
    <cellStyle name="20% - Accent6 3 2 5 2" xfId="2264"/>
    <cellStyle name="20% - Accent6 3 2 6" xfId="2265"/>
    <cellStyle name="20% - Accent6 3 2 6 2" xfId="2266"/>
    <cellStyle name="20% - Accent6 3 2 7" xfId="2267"/>
    <cellStyle name="20% - Accent6 3 3" xfId="2268"/>
    <cellStyle name="20% - Accent6 3 3 2" xfId="2269"/>
    <cellStyle name="20% - Accent6 3 3 2 2" xfId="2270"/>
    <cellStyle name="20% - Accent6 3 3 2 2 2" xfId="2271"/>
    <cellStyle name="20% - Accent6 3 3 2 3" xfId="2272"/>
    <cellStyle name="20% - Accent6 3 3 2 3 2" xfId="2273"/>
    <cellStyle name="20% - Accent6 3 3 2 4" xfId="2274"/>
    <cellStyle name="20% - Accent6 3 3 3" xfId="2275"/>
    <cellStyle name="20% - Accent6 3 3 3 2" xfId="2276"/>
    <cellStyle name="20% - Accent6 3 3 4" xfId="2277"/>
    <cellStyle name="20% - Accent6 3 3 4 2" xfId="2278"/>
    <cellStyle name="20% - Accent6 3 3 5" xfId="2279"/>
    <cellStyle name="20% - Accent6 3 4" xfId="2280"/>
    <cellStyle name="20% - Accent6 3 5" xfId="2281"/>
    <cellStyle name="20% - Accent6 3 5 2" xfId="2282"/>
    <cellStyle name="20% - Accent6 3 5 2 2" xfId="2283"/>
    <cellStyle name="20% - Accent6 3 5 2 2 2" xfId="2284"/>
    <cellStyle name="20% - Accent6 3 5 2 3" xfId="2285"/>
    <cellStyle name="20% - Accent6 3 5 2 3 2" xfId="2286"/>
    <cellStyle name="20% - Accent6 3 5 2 4" xfId="2287"/>
    <cellStyle name="20% - Accent6 3 5 3" xfId="2288"/>
    <cellStyle name="20% - Accent6 3 5 3 2" xfId="2289"/>
    <cellStyle name="20% - Accent6 3 5 4" xfId="2290"/>
    <cellStyle name="20% - Accent6 3 5 4 2" xfId="2291"/>
    <cellStyle name="20% - Accent6 3 5 5" xfId="2292"/>
    <cellStyle name="20% - Accent6 3 6" xfId="2293"/>
    <cellStyle name="20% - Accent6 3 6 2" xfId="2294"/>
    <cellStyle name="20% - Accent6 3 6 2 2" xfId="2295"/>
    <cellStyle name="20% - Accent6 3 6 3" xfId="2296"/>
    <cellStyle name="20% - Accent6 3 6 3 2" xfId="2297"/>
    <cellStyle name="20% - Accent6 3 6 4" xfId="2298"/>
    <cellStyle name="20% - Accent6 3 7" xfId="2299"/>
    <cellStyle name="20% - Accent6 3 7 2" xfId="2300"/>
    <cellStyle name="20% - Accent6 3 8" xfId="2301"/>
    <cellStyle name="20% - Accent6 3 8 2" xfId="2302"/>
    <cellStyle name="20% - Accent6 3 9" xfId="2303"/>
    <cellStyle name="20% - Accent6 4" xfId="2304"/>
    <cellStyle name="20% - Accent6 4 2" xfId="2305"/>
    <cellStyle name="20% - Accent6 4 2 2" xfId="2306"/>
    <cellStyle name="20% - Accent6 4 2 2 2" xfId="2307"/>
    <cellStyle name="20% - Accent6 4 2 2 2 2" xfId="2308"/>
    <cellStyle name="20% - Accent6 4 2 2 3" xfId="2309"/>
    <cellStyle name="20% - Accent6 4 2 2 3 2" xfId="2310"/>
    <cellStyle name="20% - Accent6 4 2 2 4" xfId="2311"/>
    <cellStyle name="20% - Accent6 4 2 3" xfId="2312"/>
    <cellStyle name="20% - Accent6 4 2 3 2" xfId="2313"/>
    <cellStyle name="20% - Accent6 4 2 4" xfId="2314"/>
    <cellStyle name="20% - Accent6 4 2 4 2" xfId="2315"/>
    <cellStyle name="20% - Accent6 4 2 5" xfId="2316"/>
    <cellStyle name="20% - Accent6 4 3" xfId="2317"/>
    <cellStyle name="20% - Accent6 4 3 2" xfId="2318"/>
    <cellStyle name="20% - Accent6 4 3 2 2" xfId="2319"/>
    <cellStyle name="20% - Accent6 4 3 2 2 2" xfId="2320"/>
    <cellStyle name="20% - Accent6 4 3 2 3" xfId="2321"/>
    <cellStyle name="20% - Accent6 4 3 2 3 2" xfId="2322"/>
    <cellStyle name="20% - Accent6 4 3 2 4" xfId="2323"/>
    <cellStyle name="20% - Accent6 4 3 3" xfId="2324"/>
    <cellStyle name="20% - Accent6 4 3 3 2" xfId="2325"/>
    <cellStyle name="20% - Accent6 4 3 4" xfId="2326"/>
    <cellStyle name="20% - Accent6 4 3 4 2" xfId="2327"/>
    <cellStyle name="20% - Accent6 4 3 5" xfId="2328"/>
    <cellStyle name="20% - Accent6 4 4" xfId="2329"/>
    <cellStyle name="20% - Accent6 4 4 2" xfId="2330"/>
    <cellStyle name="20% - Accent6 4 4 2 2" xfId="2331"/>
    <cellStyle name="20% - Accent6 4 4 3" xfId="2332"/>
    <cellStyle name="20% - Accent6 4 4 3 2" xfId="2333"/>
    <cellStyle name="20% - Accent6 4 4 4" xfId="2334"/>
    <cellStyle name="20% - Accent6 4 5" xfId="2335"/>
    <cellStyle name="20% - Accent6 4 5 2" xfId="2336"/>
    <cellStyle name="20% - Accent6 4 6" xfId="2337"/>
    <cellStyle name="20% - Accent6 4 6 2" xfId="2338"/>
    <cellStyle name="20% - Accent6 4 7" xfId="2339"/>
    <cellStyle name="20% - Accent6 5" xfId="2340"/>
    <cellStyle name="20% - Accent6 6" xfId="2341"/>
    <cellStyle name="20% - Accent6 6 2" xfId="2342"/>
    <cellStyle name="20% - Accent6 6 2 2" xfId="2343"/>
    <cellStyle name="20% - Accent6 6 2 2 2" xfId="2344"/>
    <cellStyle name="20% - Accent6 6 2 3" xfId="2345"/>
    <cellStyle name="20% - Accent6 6 2 3 2" xfId="2346"/>
    <cellStyle name="20% - Accent6 6 2 4" xfId="2347"/>
    <cellStyle name="20% - Accent6 6 3" xfId="2348"/>
    <cellStyle name="20% - Accent6 6 3 2" xfId="2349"/>
    <cellStyle name="20% - Accent6 6 4" xfId="2350"/>
    <cellStyle name="20% - Accent6 6 4 2" xfId="2351"/>
    <cellStyle name="20% - Accent6 6 5" xfId="2352"/>
    <cellStyle name="20% - Accent6 7" xfId="2353"/>
    <cellStyle name="20% - Accent6 7 2" xfId="2354"/>
    <cellStyle name="20% - Accent6 7 2 2" xfId="2355"/>
    <cellStyle name="20% - Accent6 7 2 2 2" xfId="2356"/>
    <cellStyle name="20% - Accent6 7 2 3" xfId="2357"/>
    <cellStyle name="20% - Accent6 7 2 3 2" xfId="2358"/>
    <cellStyle name="20% - Accent6 7 2 4" xfId="2359"/>
    <cellStyle name="20% - Accent6 7 3" xfId="2360"/>
    <cellStyle name="20% - Accent6 7 3 2" xfId="2361"/>
    <cellStyle name="20% - Accent6 7 4" xfId="2362"/>
    <cellStyle name="20% - Accent6 7 4 2" xfId="2363"/>
    <cellStyle name="20% - Accent6 7 5" xfId="2364"/>
    <cellStyle name="20% - Accent6 8" xfId="2365"/>
    <cellStyle name="20% - Accent6 8 2" xfId="2366"/>
    <cellStyle name="20% - Accent6 8 2 2" xfId="2367"/>
    <cellStyle name="20% - Accent6 8 2 2 2" xfId="2368"/>
    <cellStyle name="20% - Accent6 8 2 3" xfId="2369"/>
    <cellStyle name="20% - Accent6 8 2 3 2" xfId="2370"/>
    <cellStyle name="20% - Accent6 8 2 4" xfId="2371"/>
    <cellStyle name="20% - Accent6 8 3" xfId="2372"/>
    <cellStyle name="20% - Accent6 8 3 2" xfId="2373"/>
    <cellStyle name="20% - Accent6 8 4" xfId="2374"/>
    <cellStyle name="20% - Accent6 8 4 2" xfId="2375"/>
    <cellStyle name="20% - Accent6 8 5" xfId="2376"/>
    <cellStyle name="20% - Accent6 9" xfId="2377"/>
    <cellStyle name="20% - Accent6 9 2" xfId="2378"/>
    <cellStyle name="20% - Accent6 9 2 2" xfId="2379"/>
    <cellStyle name="20% - Accent6 9 2 2 2" xfId="2380"/>
    <cellStyle name="20% - Accent6 9 2 3" xfId="2381"/>
    <cellStyle name="20% - Accent6 9 2 3 2" xfId="2382"/>
    <cellStyle name="20% - Accent6 9 2 4" xfId="2383"/>
    <cellStyle name="20% - Accent6 9 3" xfId="2384"/>
    <cellStyle name="20% - Accent6 9 3 2" xfId="2385"/>
    <cellStyle name="20% - Accent6 9 4" xfId="2386"/>
    <cellStyle name="20% - Accent6 9 4 2" xfId="2387"/>
    <cellStyle name="20% - Accent6 9 5" xfId="2388"/>
    <cellStyle name="40% - Accent1 10" xfId="2389"/>
    <cellStyle name="40% - Accent1 10 2" xfId="2390"/>
    <cellStyle name="40% - Accent1 10 2 2" xfId="2391"/>
    <cellStyle name="40% - Accent1 10 2 2 2" xfId="2392"/>
    <cellStyle name="40% - Accent1 10 2 3" xfId="2393"/>
    <cellStyle name="40% - Accent1 10 2 3 2" xfId="2394"/>
    <cellStyle name="40% - Accent1 10 2 4" xfId="2395"/>
    <cellStyle name="40% - Accent1 10 3" xfId="2396"/>
    <cellStyle name="40% - Accent1 10 3 2" xfId="2397"/>
    <cellStyle name="40% - Accent1 10 4" xfId="2398"/>
    <cellStyle name="40% - Accent1 10 4 2" xfId="2399"/>
    <cellStyle name="40% - Accent1 10 5" xfId="2400"/>
    <cellStyle name="40% - Accent1 11" xfId="2401"/>
    <cellStyle name="40% - Accent1 11 2" xfId="2402"/>
    <cellStyle name="40% - Accent1 11 2 2" xfId="2403"/>
    <cellStyle name="40% - Accent1 11 2 2 2" xfId="2404"/>
    <cellStyle name="40% - Accent1 11 2 3" xfId="2405"/>
    <cellStyle name="40% - Accent1 11 2 3 2" xfId="2406"/>
    <cellStyle name="40% - Accent1 11 2 4" xfId="2407"/>
    <cellStyle name="40% - Accent1 11 3" xfId="2408"/>
    <cellStyle name="40% - Accent1 11 3 2" xfId="2409"/>
    <cellStyle name="40% - Accent1 11 4" xfId="2410"/>
    <cellStyle name="40% - Accent1 11 4 2" xfId="2411"/>
    <cellStyle name="40% - Accent1 11 5" xfId="2412"/>
    <cellStyle name="40% - Accent1 12" xfId="2413"/>
    <cellStyle name="40% - Accent1 12 2" xfId="2414"/>
    <cellStyle name="40% - Accent1 12 2 2" xfId="2415"/>
    <cellStyle name="40% - Accent1 12 2 2 2" xfId="2416"/>
    <cellStyle name="40% - Accent1 12 2 3" xfId="2417"/>
    <cellStyle name="40% - Accent1 12 2 3 2" xfId="2418"/>
    <cellStyle name="40% - Accent1 12 2 4" xfId="2419"/>
    <cellStyle name="40% - Accent1 12 3" xfId="2420"/>
    <cellStyle name="40% - Accent1 12 3 2" xfId="2421"/>
    <cellStyle name="40% - Accent1 12 4" xfId="2422"/>
    <cellStyle name="40% - Accent1 12 4 2" xfId="2423"/>
    <cellStyle name="40% - Accent1 12 5" xfId="2424"/>
    <cellStyle name="40% - Accent1 13" xfId="2425"/>
    <cellStyle name="40% - Accent1 13 2" xfId="2426"/>
    <cellStyle name="40% - Accent1 14" xfId="2427"/>
    <cellStyle name="40% - Accent1 14 2" xfId="2428"/>
    <cellStyle name="40% - Accent1 15" xfId="2429"/>
    <cellStyle name="40% - Accent1 15 2" xfId="2430"/>
    <cellStyle name="40% - Accent1 16" xfId="2431"/>
    <cellStyle name="40% - Accent1 16 2" xfId="2432"/>
    <cellStyle name="40% - Accent1 17" xfId="2433"/>
    <cellStyle name="40% - Accent1 2" xfId="2434"/>
    <cellStyle name="40% - Accent1 2 2" xfId="2435"/>
    <cellStyle name="40% - Accent1 2 2 2" xfId="2436"/>
    <cellStyle name="40% - Accent1 2 2 2 2" xfId="2437"/>
    <cellStyle name="40% - Accent1 2 2 2 2 2" xfId="2438"/>
    <cellStyle name="40% - Accent1 2 2 2 2 2 2" xfId="2439"/>
    <cellStyle name="40% - Accent1 2 2 2 2 2 2 2" xfId="2440"/>
    <cellStyle name="40% - Accent1 2 2 2 2 2 3" xfId="2441"/>
    <cellStyle name="40% - Accent1 2 2 2 2 2 3 2" xfId="2442"/>
    <cellStyle name="40% - Accent1 2 2 2 2 2 4" xfId="2443"/>
    <cellStyle name="40% - Accent1 2 2 2 2 3" xfId="2444"/>
    <cellStyle name="40% - Accent1 2 2 2 2 3 2" xfId="2445"/>
    <cellStyle name="40% - Accent1 2 2 2 2 4" xfId="2446"/>
    <cellStyle name="40% - Accent1 2 2 2 2 4 2" xfId="2447"/>
    <cellStyle name="40% - Accent1 2 2 2 2 5" xfId="2448"/>
    <cellStyle name="40% - Accent1 2 2 2 3" xfId="2449"/>
    <cellStyle name="40% - Accent1 2 2 2 3 2" xfId="2450"/>
    <cellStyle name="40% - Accent1 2 2 2 3 2 2" xfId="2451"/>
    <cellStyle name="40% - Accent1 2 2 2 3 2 2 2" xfId="2452"/>
    <cellStyle name="40% - Accent1 2 2 2 3 2 3" xfId="2453"/>
    <cellStyle name="40% - Accent1 2 2 2 3 2 3 2" xfId="2454"/>
    <cellStyle name="40% - Accent1 2 2 2 3 2 4" xfId="2455"/>
    <cellStyle name="40% - Accent1 2 2 2 3 3" xfId="2456"/>
    <cellStyle name="40% - Accent1 2 2 2 3 3 2" xfId="2457"/>
    <cellStyle name="40% - Accent1 2 2 2 3 4" xfId="2458"/>
    <cellStyle name="40% - Accent1 2 2 2 3 4 2" xfId="2459"/>
    <cellStyle name="40% - Accent1 2 2 2 3 5" xfId="2460"/>
    <cellStyle name="40% - Accent1 2 2 2 4" xfId="2461"/>
    <cellStyle name="40% - Accent1 2 2 2 4 2" xfId="2462"/>
    <cellStyle name="40% - Accent1 2 2 2 4 2 2" xfId="2463"/>
    <cellStyle name="40% - Accent1 2 2 2 4 3" xfId="2464"/>
    <cellStyle name="40% - Accent1 2 2 2 4 3 2" xfId="2465"/>
    <cellStyle name="40% - Accent1 2 2 2 4 4" xfId="2466"/>
    <cellStyle name="40% - Accent1 2 2 2 5" xfId="2467"/>
    <cellStyle name="40% - Accent1 2 2 2 5 2" xfId="2468"/>
    <cellStyle name="40% - Accent1 2 2 2 6" xfId="2469"/>
    <cellStyle name="40% - Accent1 2 2 2 6 2" xfId="2470"/>
    <cellStyle name="40% - Accent1 2 2 2 7" xfId="2471"/>
    <cellStyle name="40% - Accent1 2 2 3" xfId="2472"/>
    <cellStyle name="40% - Accent1 2 2 3 2" xfId="2473"/>
    <cellStyle name="40% - Accent1 2 2 3 2 2" xfId="2474"/>
    <cellStyle name="40% - Accent1 2 2 3 2 2 2" xfId="2475"/>
    <cellStyle name="40% - Accent1 2 2 3 2 3" xfId="2476"/>
    <cellStyle name="40% - Accent1 2 2 3 2 3 2" xfId="2477"/>
    <cellStyle name="40% - Accent1 2 2 3 2 4" xfId="2478"/>
    <cellStyle name="40% - Accent1 2 2 3 3" xfId="2479"/>
    <cellStyle name="40% - Accent1 2 2 3 3 2" xfId="2480"/>
    <cellStyle name="40% - Accent1 2 2 3 4" xfId="2481"/>
    <cellStyle name="40% - Accent1 2 2 3 4 2" xfId="2482"/>
    <cellStyle name="40% - Accent1 2 2 3 5" xfId="2483"/>
    <cellStyle name="40% - Accent1 2 2 4" xfId="2484"/>
    <cellStyle name="40% - Accent1 2 2 4 2" xfId="2485"/>
    <cellStyle name="40% - Accent1 2 2 4 2 2" xfId="2486"/>
    <cellStyle name="40% - Accent1 2 2 4 2 2 2" xfId="2487"/>
    <cellStyle name="40% - Accent1 2 2 4 2 3" xfId="2488"/>
    <cellStyle name="40% - Accent1 2 2 4 2 3 2" xfId="2489"/>
    <cellStyle name="40% - Accent1 2 2 4 2 4" xfId="2490"/>
    <cellStyle name="40% - Accent1 2 2 4 3" xfId="2491"/>
    <cellStyle name="40% - Accent1 2 2 4 3 2" xfId="2492"/>
    <cellStyle name="40% - Accent1 2 2 4 4" xfId="2493"/>
    <cellStyle name="40% - Accent1 2 2 4 4 2" xfId="2494"/>
    <cellStyle name="40% - Accent1 2 2 4 5" xfId="2495"/>
    <cellStyle name="40% - Accent1 2 2 5" xfId="2496"/>
    <cellStyle name="40% - Accent1 2 2 5 2" xfId="2497"/>
    <cellStyle name="40% - Accent1 2 2 5 2 2" xfId="2498"/>
    <cellStyle name="40% - Accent1 2 2 5 2 2 2" xfId="2499"/>
    <cellStyle name="40% - Accent1 2 2 5 2 3" xfId="2500"/>
    <cellStyle name="40% - Accent1 2 2 5 2 3 2" xfId="2501"/>
    <cellStyle name="40% - Accent1 2 2 5 2 4" xfId="2502"/>
    <cellStyle name="40% - Accent1 2 2 5 3" xfId="2503"/>
    <cellStyle name="40% - Accent1 2 2 5 3 2" xfId="2504"/>
    <cellStyle name="40% - Accent1 2 2 5 4" xfId="2505"/>
    <cellStyle name="40% - Accent1 2 2 5 4 2" xfId="2506"/>
    <cellStyle name="40% - Accent1 2 2 5 5" xfId="2507"/>
    <cellStyle name="40% - Accent1 2 2 6" xfId="2508"/>
    <cellStyle name="40% - Accent1 2 2 6 2" xfId="2509"/>
    <cellStyle name="40% - Accent1 2 2 6 2 2" xfId="2510"/>
    <cellStyle name="40% - Accent1 2 2 6 3" xfId="2511"/>
    <cellStyle name="40% - Accent1 2 2 6 3 2" xfId="2512"/>
    <cellStyle name="40% - Accent1 2 2 6 4" xfId="2513"/>
    <cellStyle name="40% - Accent1 2 2 7" xfId="2514"/>
    <cellStyle name="40% - Accent1 2 2 7 2" xfId="2515"/>
    <cellStyle name="40% - Accent1 2 2 8" xfId="2516"/>
    <cellStyle name="40% - Accent1 2 2 8 2" xfId="2517"/>
    <cellStyle name="40% - Accent1 2 2 9" xfId="2518"/>
    <cellStyle name="40% - Accent1 2 3" xfId="2519"/>
    <cellStyle name="40% - Accent1 2 4" xfId="2520"/>
    <cellStyle name="40% - Accent1 2 4 2" xfId="2521"/>
    <cellStyle name="40% - Accent1 2 4 2 2" xfId="2522"/>
    <cellStyle name="40% - Accent1 2 4 2 2 2" xfId="2523"/>
    <cellStyle name="40% - Accent1 2 4 2 2 2 2" xfId="2524"/>
    <cellStyle name="40% - Accent1 2 4 2 2 2 2 2" xfId="2525"/>
    <cellStyle name="40% - Accent1 2 4 2 2 2 3" xfId="2526"/>
    <cellStyle name="40% - Accent1 2 4 2 2 2 3 2" xfId="2527"/>
    <cellStyle name="40% - Accent1 2 4 2 2 2 4" xfId="2528"/>
    <cellStyle name="40% - Accent1 2 4 2 2 3" xfId="2529"/>
    <cellStyle name="40% - Accent1 2 4 2 2 3 2" xfId="2530"/>
    <cellStyle name="40% - Accent1 2 4 2 2 4" xfId="2531"/>
    <cellStyle name="40% - Accent1 2 4 2 2 4 2" xfId="2532"/>
    <cellStyle name="40% - Accent1 2 4 2 2 5" xfId="2533"/>
    <cellStyle name="40% - Accent1 2 4 2 3" xfId="2534"/>
    <cellStyle name="40% - Accent1 2 4 2 3 2" xfId="2535"/>
    <cellStyle name="40% - Accent1 2 4 2 3 2 2" xfId="2536"/>
    <cellStyle name="40% - Accent1 2 4 2 3 2 2 2" xfId="2537"/>
    <cellStyle name="40% - Accent1 2 4 2 3 2 3" xfId="2538"/>
    <cellStyle name="40% - Accent1 2 4 2 3 2 3 2" xfId="2539"/>
    <cellStyle name="40% - Accent1 2 4 2 3 2 4" xfId="2540"/>
    <cellStyle name="40% - Accent1 2 4 2 3 3" xfId="2541"/>
    <cellStyle name="40% - Accent1 2 4 2 3 3 2" xfId="2542"/>
    <cellStyle name="40% - Accent1 2 4 2 3 4" xfId="2543"/>
    <cellStyle name="40% - Accent1 2 4 2 3 4 2" xfId="2544"/>
    <cellStyle name="40% - Accent1 2 4 2 3 5" xfId="2545"/>
    <cellStyle name="40% - Accent1 2 4 2 4" xfId="2546"/>
    <cellStyle name="40% - Accent1 2 4 2 4 2" xfId="2547"/>
    <cellStyle name="40% - Accent1 2 4 2 4 2 2" xfId="2548"/>
    <cellStyle name="40% - Accent1 2 4 2 4 3" xfId="2549"/>
    <cellStyle name="40% - Accent1 2 4 2 4 3 2" xfId="2550"/>
    <cellStyle name="40% - Accent1 2 4 2 4 4" xfId="2551"/>
    <cellStyle name="40% - Accent1 2 4 2 5" xfId="2552"/>
    <cellStyle name="40% - Accent1 2 4 2 5 2" xfId="2553"/>
    <cellStyle name="40% - Accent1 2 4 2 6" xfId="2554"/>
    <cellStyle name="40% - Accent1 2 4 2 6 2" xfId="2555"/>
    <cellStyle name="40% - Accent1 2 4 2 7" xfId="2556"/>
    <cellStyle name="40% - Accent1 2 4 3" xfId="2557"/>
    <cellStyle name="40% - Accent1 2 4 3 2" xfId="2558"/>
    <cellStyle name="40% - Accent1 2 4 3 2 2" xfId="2559"/>
    <cellStyle name="40% - Accent1 2 4 3 2 2 2" xfId="2560"/>
    <cellStyle name="40% - Accent1 2 4 3 2 3" xfId="2561"/>
    <cellStyle name="40% - Accent1 2 4 3 2 3 2" xfId="2562"/>
    <cellStyle name="40% - Accent1 2 4 3 2 4" xfId="2563"/>
    <cellStyle name="40% - Accent1 2 4 3 3" xfId="2564"/>
    <cellStyle name="40% - Accent1 2 4 3 3 2" xfId="2565"/>
    <cellStyle name="40% - Accent1 2 4 3 4" xfId="2566"/>
    <cellStyle name="40% - Accent1 2 4 3 4 2" xfId="2567"/>
    <cellStyle name="40% - Accent1 2 4 3 5" xfId="2568"/>
    <cellStyle name="40% - Accent1 2 4 4" xfId="2569"/>
    <cellStyle name="40% - Accent1 2 4 4 2" xfId="2570"/>
    <cellStyle name="40% - Accent1 2 4 4 2 2" xfId="2571"/>
    <cellStyle name="40% - Accent1 2 4 4 2 2 2" xfId="2572"/>
    <cellStyle name="40% - Accent1 2 4 4 2 3" xfId="2573"/>
    <cellStyle name="40% - Accent1 2 4 4 2 3 2" xfId="2574"/>
    <cellStyle name="40% - Accent1 2 4 4 2 4" xfId="2575"/>
    <cellStyle name="40% - Accent1 2 4 4 3" xfId="2576"/>
    <cellStyle name="40% - Accent1 2 4 4 3 2" xfId="2577"/>
    <cellStyle name="40% - Accent1 2 4 4 4" xfId="2578"/>
    <cellStyle name="40% - Accent1 2 4 4 4 2" xfId="2579"/>
    <cellStyle name="40% - Accent1 2 4 4 5" xfId="2580"/>
    <cellStyle name="40% - Accent1 2 4 5" xfId="2581"/>
    <cellStyle name="40% - Accent1 2 4 5 2" xfId="2582"/>
    <cellStyle name="40% - Accent1 2 4 5 2 2" xfId="2583"/>
    <cellStyle name="40% - Accent1 2 4 5 3" xfId="2584"/>
    <cellStyle name="40% - Accent1 2 4 5 3 2" xfId="2585"/>
    <cellStyle name="40% - Accent1 2 4 5 4" xfId="2586"/>
    <cellStyle name="40% - Accent1 2 4 6" xfId="2587"/>
    <cellStyle name="40% - Accent1 2 4 6 2" xfId="2588"/>
    <cellStyle name="40% - Accent1 2 4 7" xfId="2589"/>
    <cellStyle name="40% - Accent1 2 4 7 2" xfId="2590"/>
    <cellStyle name="40% - Accent1 2 4 8" xfId="2591"/>
    <cellStyle name="40% - Accent1 2 5" xfId="2592"/>
    <cellStyle name="40% - Accent1 2 5 2" xfId="2593"/>
    <cellStyle name="40% - Accent1 2 5 2 2" xfId="2594"/>
    <cellStyle name="40% - Accent1 2 5 2 2 2" xfId="2595"/>
    <cellStyle name="40% - Accent1 2 5 2 2 2 2" xfId="2596"/>
    <cellStyle name="40% - Accent1 2 5 2 2 3" xfId="2597"/>
    <cellStyle name="40% - Accent1 2 5 2 2 3 2" xfId="2598"/>
    <cellStyle name="40% - Accent1 2 5 2 2 4" xfId="2599"/>
    <cellStyle name="40% - Accent1 2 5 2 3" xfId="2600"/>
    <cellStyle name="40% - Accent1 2 5 2 3 2" xfId="2601"/>
    <cellStyle name="40% - Accent1 2 5 2 4" xfId="2602"/>
    <cellStyle name="40% - Accent1 2 5 2 4 2" xfId="2603"/>
    <cellStyle name="40% - Accent1 2 5 2 5" xfId="2604"/>
    <cellStyle name="40% - Accent1 2 5 3" xfId="2605"/>
    <cellStyle name="40% - Accent1 2 5 3 2" xfId="2606"/>
    <cellStyle name="40% - Accent1 2 5 3 2 2" xfId="2607"/>
    <cellStyle name="40% - Accent1 2 5 3 2 2 2" xfId="2608"/>
    <cellStyle name="40% - Accent1 2 5 3 2 3" xfId="2609"/>
    <cellStyle name="40% - Accent1 2 5 3 2 3 2" xfId="2610"/>
    <cellStyle name="40% - Accent1 2 5 3 2 4" xfId="2611"/>
    <cellStyle name="40% - Accent1 2 5 3 3" xfId="2612"/>
    <cellStyle name="40% - Accent1 2 5 3 3 2" xfId="2613"/>
    <cellStyle name="40% - Accent1 2 5 3 4" xfId="2614"/>
    <cellStyle name="40% - Accent1 2 5 3 4 2" xfId="2615"/>
    <cellStyle name="40% - Accent1 2 5 3 5" xfId="2616"/>
    <cellStyle name="40% - Accent1 2 5 4" xfId="2617"/>
    <cellStyle name="40% - Accent1 2 5 4 2" xfId="2618"/>
    <cellStyle name="40% - Accent1 2 5 4 2 2" xfId="2619"/>
    <cellStyle name="40% - Accent1 2 5 4 3" xfId="2620"/>
    <cellStyle name="40% - Accent1 2 5 4 3 2" xfId="2621"/>
    <cellStyle name="40% - Accent1 2 5 4 4" xfId="2622"/>
    <cellStyle name="40% - Accent1 2 5 5" xfId="2623"/>
    <cellStyle name="40% - Accent1 2 5 5 2" xfId="2624"/>
    <cellStyle name="40% - Accent1 2 5 6" xfId="2625"/>
    <cellStyle name="40% - Accent1 2 5 6 2" xfId="2626"/>
    <cellStyle name="40% - Accent1 2 5 7" xfId="2627"/>
    <cellStyle name="40% - Accent1 3" xfId="2628"/>
    <cellStyle name="40% - Accent1 3 2" xfId="2629"/>
    <cellStyle name="40% - Accent1 3 2 2" xfId="2630"/>
    <cellStyle name="40% - Accent1 3 2 2 2" xfId="2631"/>
    <cellStyle name="40% - Accent1 3 2 2 2 2" xfId="2632"/>
    <cellStyle name="40% - Accent1 3 2 2 2 2 2" xfId="2633"/>
    <cellStyle name="40% - Accent1 3 2 2 2 3" xfId="2634"/>
    <cellStyle name="40% - Accent1 3 2 2 2 3 2" xfId="2635"/>
    <cellStyle name="40% - Accent1 3 2 2 2 4" xfId="2636"/>
    <cellStyle name="40% - Accent1 3 2 2 3" xfId="2637"/>
    <cellStyle name="40% - Accent1 3 2 2 3 2" xfId="2638"/>
    <cellStyle name="40% - Accent1 3 2 2 4" xfId="2639"/>
    <cellStyle name="40% - Accent1 3 2 2 4 2" xfId="2640"/>
    <cellStyle name="40% - Accent1 3 2 2 5" xfId="2641"/>
    <cellStyle name="40% - Accent1 3 2 3" xfId="2642"/>
    <cellStyle name="40% - Accent1 3 2 3 2" xfId="2643"/>
    <cellStyle name="40% - Accent1 3 2 3 2 2" xfId="2644"/>
    <cellStyle name="40% - Accent1 3 2 3 2 2 2" xfId="2645"/>
    <cellStyle name="40% - Accent1 3 2 3 2 3" xfId="2646"/>
    <cellStyle name="40% - Accent1 3 2 3 2 3 2" xfId="2647"/>
    <cellStyle name="40% - Accent1 3 2 3 2 4" xfId="2648"/>
    <cellStyle name="40% - Accent1 3 2 3 3" xfId="2649"/>
    <cellStyle name="40% - Accent1 3 2 3 3 2" xfId="2650"/>
    <cellStyle name="40% - Accent1 3 2 3 4" xfId="2651"/>
    <cellStyle name="40% - Accent1 3 2 3 4 2" xfId="2652"/>
    <cellStyle name="40% - Accent1 3 2 3 5" xfId="2653"/>
    <cellStyle name="40% - Accent1 3 2 4" xfId="2654"/>
    <cellStyle name="40% - Accent1 3 2 4 2" xfId="2655"/>
    <cellStyle name="40% - Accent1 3 2 4 2 2" xfId="2656"/>
    <cellStyle name="40% - Accent1 3 2 4 3" xfId="2657"/>
    <cellStyle name="40% - Accent1 3 2 4 3 2" xfId="2658"/>
    <cellStyle name="40% - Accent1 3 2 4 4" xfId="2659"/>
    <cellStyle name="40% - Accent1 3 2 5" xfId="2660"/>
    <cellStyle name="40% - Accent1 3 2 5 2" xfId="2661"/>
    <cellStyle name="40% - Accent1 3 2 6" xfId="2662"/>
    <cellStyle name="40% - Accent1 3 2 6 2" xfId="2663"/>
    <cellStyle name="40% - Accent1 3 2 7" xfId="2664"/>
    <cellStyle name="40% - Accent1 3 3" xfId="2665"/>
    <cellStyle name="40% - Accent1 3 3 2" xfId="2666"/>
    <cellStyle name="40% - Accent1 3 3 2 2" xfId="2667"/>
    <cellStyle name="40% - Accent1 3 3 2 2 2" xfId="2668"/>
    <cellStyle name="40% - Accent1 3 3 2 3" xfId="2669"/>
    <cellStyle name="40% - Accent1 3 3 2 3 2" xfId="2670"/>
    <cellStyle name="40% - Accent1 3 3 2 4" xfId="2671"/>
    <cellStyle name="40% - Accent1 3 3 3" xfId="2672"/>
    <cellStyle name="40% - Accent1 3 3 3 2" xfId="2673"/>
    <cellStyle name="40% - Accent1 3 3 4" xfId="2674"/>
    <cellStyle name="40% - Accent1 3 3 4 2" xfId="2675"/>
    <cellStyle name="40% - Accent1 3 3 5" xfId="2676"/>
    <cellStyle name="40% - Accent1 3 4" xfId="2677"/>
    <cellStyle name="40% - Accent1 3 5" xfId="2678"/>
    <cellStyle name="40% - Accent1 3 5 2" xfId="2679"/>
    <cellStyle name="40% - Accent1 3 5 2 2" xfId="2680"/>
    <cellStyle name="40% - Accent1 3 5 2 2 2" xfId="2681"/>
    <cellStyle name="40% - Accent1 3 5 2 3" xfId="2682"/>
    <cellStyle name="40% - Accent1 3 5 2 3 2" xfId="2683"/>
    <cellStyle name="40% - Accent1 3 5 2 4" xfId="2684"/>
    <cellStyle name="40% - Accent1 3 5 3" xfId="2685"/>
    <cellStyle name="40% - Accent1 3 5 3 2" xfId="2686"/>
    <cellStyle name="40% - Accent1 3 5 4" xfId="2687"/>
    <cellStyle name="40% - Accent1 3 5 4 2" xfId="2688"/>
    <cellStyle name="40% - Accent1 3 5 5" xfId="2689"/>
    <cellStyle name="40% - Accent1 3 6" xfId="2690"/>
    <cellStyle name="40% - Accent1 3 6 2" xfId="2691"/>
    <cellStyle name="40% - Accent1 3 6 2 2" xfId="2692"/>
    <cellStyle name="40% - Accent1 3 6 3" xfId="2693"/>
    <cellStyle name="40% - Accent1 3 6 3 2" xfId="2694"/>
    <cellStyle name="40% - Accent1 3 6 4" xfId="2695"/>
    <cellStyle name="40% - Accent1 3 7" xfId="2696"/>
    <cellStyle name="40% - Accent1 3 7 2" xfId="2697"/>
    <cellStyle name="40% - Accent1 3 8" xfId="2698"/>
    <cellStyle name="40% - Accent1 3 8 2" xfId="2699"/>
    <cellStyle name="40% - Accent1 3 9" xfId="2700"/>
    <cellStyle name="40% - Accent1 4" xfId="2701"/>
    <cellStyle name="40% - Accent1 4 2" xfId="2702"/>
    <cellStyle name="40% - Accent1 4 2 2" xfId="2703"/>
    <cellStyle name="40% - Accent1 4 2 2 2" xfId="2704"/>
    <cellStyle name="40% - Accent1 4 2 2 2 2" xfId="2705"/>
    <cellStyle name="40% - Accent1 4 2 2 3" xfId="2706"/>
    <cellStyle name="40% - Accent1 4 2 2 3 2" xfId="2707"/>
    <cellStyle name="40% - Accent1 4 2 2 4" xfId="2708"/>
    <cellStyle name="40% - Accent1 4 2 3" xfId="2709"/>
    <cellStyle name="40% - Accent1 4 2 3 2" xfId="2710"/>
    <cellStyle name="40% - Accent1 4 2 4" xfId="2711"/>
    <cellStyle name="40% - Accent1 4 2 4 2" xfId="2712"/>
    <cellStyle name="40% - Accent1 4 2 5" xfId="2713"/>
    <cellStyle name="40% - Accent1 4 3" xfId="2714"/>
    <cellStyle name="40% - Accent1 4 3 2" xfId="2715"/>
    <cellStyle name="40% - Accent1 4 3 2 2" xfId="2716"/>
    <cellStyle name="40% - Accent1 4 3 2 2 2" xfId="2717"/>
    <cellStyle name="40% - Accent1 4 3 2 3" xfId="2718"/>
    <cellStyle name="40% - Accent1 4 3 2 3 2" xfId="2719"/>
    <cellStyle name="40% - Accent1 4 3 2 4" xfId="2720"/>
    <cellStyle name="40% - Accent1 4 3 3" xfId="2721"/>
    <cellStyle name="40% - Accent1 4 3 3 2" xfId="2722"/>
    <cellStyle name="40% - Accent1 4 3 4" xfId="2723"/>
    <cellStyle name="40% - Accent1 4 3 4 2" xfId="2724"/>
    <cellStyle name="40% - Accent1 4 3 5" xfId="2725"/>
    <cellStyle name="40% - Accent1 4 4" xfId="2726"/>
    <cellStyle name="40% - Accent1 4 4 2" xfId="2727"/>
    <cellStyle name="40% - Accent1 4 4 2 2" xfId="2728"/>
    <cellStyle name="40% - Accent1 4 4 3" xfId="2729"/>
    <cellStyle name="40% - Accent1 4 4 3 2" xfId="2730"/>
    <cellStyle name="40% - Accent1 4 4 4" xfId="2731"/>
    <cellStyle name="40% - Accent1 4 5" xfId="2732"/>
    <cellStyle name="40% - Accent1 4 5 2" xfId="2733"/>
    <cellStyle name="40% - Accent1 4 6" xfId="2734"/>
    <cellStyle name="40% - Accent1 4 6 2" xfId="2735"/>
    <cellStyle name="40% - Accent1 4 7" xfId="2736"/>
    <cellStyle name="40% - Accent1 5" xfId="2737"/>
    <cellStyle name="40% - Accent1 6" xfId="2738"/>
    <cellStyle name="40% - Accent1 6 2" xfId="2739"/>
    <cellStyle name="40% - Accent1 6 2 2" xfId="2740"/>
    <cellStyle name="40% - Accent1 6 2 2 2" xfId="2741"/>
    <cellStyle name="40% - Accent1 6 2 3" xfId="2742"/>
    <cellStyle name="40% - Accent1 6 2 3 2" xfId="2743"/>
    <cellStyle name="40% - Accent1 6 2 4" xfId="2744"/>
    <cellStyle name="40% - Accent1 6 3" xfId="2745"/>
    <cellStyle name="40% - Accent1 6 3 2" xfId="2746"/>
    <cellStyle name="40% - Accent1 6 4" xfId="2747"/>
    <cellStyle name="40% - Accent1 6 4 2" xfId="2748"/>
    <cellStyle name="40% - Accent1 6 5" xfId="2749"/>
    <cellStyle name="40% - Accent1 7" xfId="2750"/>
    <cellStyle name="40% - Accent1 7 2" xfId="2751"/>
    <cellStyle name="40% - Accent1 7 2 2" xfId="2752"/>
    <cellStyle name="40% - Accent1 7 2 2 2" xfId="2753"/>
    <cellStyle name="40% - Accent1 7 2 3" xfId="2754"/>
    <cellStyle name="40% - Accent1 7 2 3 2" xfId="2755"/>
    <cellStyle name="40% - Accent1 7 2 4" xfId="2756"/>
    <cellStyle name="40% - Accent1 7 3" xfId="2757"/>
    <cellStyle name="40% - Accent1 7 3 2" xfId="2758"/>
    <cellStyle name="40% - Accent1 7 4" xfId="2759"/>
    <cellStyle name="40% - Accent1 7 4 2" xfId="2760"/>
    <cellStyle name="40% - Accent1 7 5" xfId="2761"/>
    <cellStyle name="40% - Accent1 8" xfId="2762"/>
    <cellStyle name="40% - Accent1 8 2" xfId="2763"/>
    <cellStyle name="40% - Accent1 8 2 2" xfId="2764"/>
    <cellStyle name="40% - Accent1 8 2 2 2" xfId="2765"/>
    <cellStyle name="40% - Accent1 8 2 3" xfId="2766"/>
    <cellStyle name="40% - Accent1 8 2 3 2" xfId="2767"/>
    <cellStyle name="40% - Accent1 8 2 4" xfId="2768"/>
    <cellStyle name="40% - Accent1 8 3" xfId="2769"/>
    <cellStyle name="40% - Accent1 8 3 2" xfId="2770"/>
    <cellStyle name="40% - Accent1 8 4" xfId="2771"/>
    <cellStyle name="40% - Accent1 8 4 2" xfId="2772"/>
    <cellStyle name="40% - Accent1 8 5" xfId="2773"/>
    <cellStyle name="40% - Accent1 9" xfId="2774"/>
    <cellStyle name="40% - Accent1 9 2" xfId="2775"/>
    <cellStyle name="40% - Accent1 9 2 2" xfId="2776"/>
    <cellStyle name="40% - Accent1 9 2 2 2" xfId="2777"/>
    <cellStyle name="40% - Accent1 9 2 3" xfId="2778"/>
    <cellStyle name="40% - Accent1 9 2 3 2" xfId="2779"/>
    <cellStyle name="40% - Accent1 9 2 4" xfId="2780"/>
    <cellStyle name="40% - Accent1 9 3" xfId="2781"/>
    <cellStyle name="40% - Accent1 9 3 2" xfId="2782"/>
    <cellStyle name="40% - Accent1 9 4" xfId="2783"/>
    <cellStyle name="40% - Accent1 9 4 2" xfId="2784"/>
    <cellStyle name="40% - Accent1 9 5" xfId="2785"/>
    <cellStyle name="40% - Accent2 10" xfId="2786"/>
    <cellStyle name="40% - Accent2 10 2" xfId="2787"/>
    <cellStyle name="40% - Accent2 10 2 2" xfId="2788"/>
    <cellStyle name="40% - Accent2 10 2 2 2" xfId="2789"/>
    <cellStyle name="40% - Accent2 10 2 3" xfId="2790"/>
    <cellStyle name="40% - Accent2 10 2 3 2" xfId="2791"/>
    <cellStyle name="40% - Accent2 10 2 4" xfId="2792"/>
    <cellStyle name="40% - Accent2 10 3" xfId="2793"/>
    <cellStyle name="40% - Accent2 10 3 2" xfId="2794"/>
    <cellStyle name="40% - Accent2 10 4" xfId="2795"/>
    <cellStyle name="40% - Accent2 10 4 2" xfId="2796"/>
    <cellStyle name="40% - Accent2 10 5" xfId="2797"/>
    <cellStyle name="40% - Accent2 11" xfId="2798"/>
    <cellStyle name="40% - Accent2 11 2" xfId="2799"/>
    <cellStyle name="40% - Accent2 11 2 2" xfId="2800"/>
    <cellStyle name="40% - Accent2 11 2 2 2" xfId="2801"/>
    <cellStyle name="40% - Accent2 11 2 3" xfId="2802"/>
    <cellStyle name="40% - Accent2 11 2 3 2" xfId="2803"/>
    <cellStyle name="40% - Accent2 11 2 4" xfId="2804"/>
    <cellStyle name="40% - Accent2 11 3" xfId="2805"/>
    <cellStyle name="40% - Accent2 11 3 2" xfId="2806"/>
    <cellStyle name="40% - Accent2 11 4" xfId="2807"/>
    <cellStyle name="40% - Accent2 11 4 2" xfId="2808"/>
    <cellStyle name="40% - Accent2 11 5" xfId="2809"/>
    <cellStyle name="40% - Accent2 12" xfId="2810"/>
    <cellStyle name="40% - Accent2 12 2" xfId="2811"/>
    <cellStyle name="40% - Accent2 12 2 2" xfId="2812"/>
    <cellStyle name="40% - Accent2 12 2 2 2" xfId="2813"/>
    <cellStyle name="40% - Accent2 12 2 3" xfId="2814"/>
    <cellStyle name="40% - Accent2 12 2 3 2" xfId="2815"/>
    <cellStyle name="40% - Accent2 12 2 4" xfId="2816"/>
    <cellStyle name="40% - Accent2 12 3" xfId="2817"/>
    <cellStyle name="40% - Accent2 12 3 2" xfId="2818"/>
    <cellStyle name="40% - Accent2 12 4" xfId="2819"/>
    <cellStyle name="40% - Accent2 12 4 2" xfId="2820"/>
    <cellStyle name="40% - Accent2 12 5" xfId="2821"/>
    <cellStyle name="40% - Accent2 13" xfId="2822"/>
    <cellStyle name="40% - Accent2 13 2" xfId="2823"/>
    <cellStyle name="40% - Accent2 14" xfId="2824"/>
    <cellStyle name="40% - Accent2 14 2" xfId="2825"/>
    <cellStyle name="40% - Accent2 15" xfId="2826"/>
    <cellStyle name="40% - Accent2 15 2" xfId="2827"/>
    <cellStyle name="40% - Accent2 16" xfId="2828"/>
    <cellStyle name="40% - Accent2 16 2" xfId="2829"/>
    <cellStyle name="40% - Accent2 17" xfId="2830"/>
    <cellStyle name="40% - Accent2 2" xfId="2831"/>
    <cellStyle name="40% - Accent2 2 2" xfId="2832"/>
    <cellStyle name="40% - Accent2 2 2 2" xfId="2833"/>
    <cellStyle name="40% - Accent2 2 2 2 2" xfId="2834"/>
    <cellStyle name="40% - Accent2 2 2 2 2 2" xfId="2835"/>
    <cellStyle name="40% - Accent2 2 2 2 2 2 2" xfId="2836"/>
    <cellStyle name="40% - Accent2 2 2 2 2 2 2 2" xfId="2837"/>
    <cellStyle name="40% - Accent2 2 2 2 2 2 3" xfId="2838"/>
    <cellStyle name="40% - Accent2 2 2 2 2 2 3 2" xfId="2839"/>
    <cellStyle name="40% - Accent2 2 2 2 2 2 4" xfId="2840"/>
    <cellStyle name="40% - Accent2 2 2 2 2 3" xfId="2841"/>
    <cellStyle name="40% - Accent2 2 2 2 2 3 2" xfId="2842"/>
    <cellStyle name="40% - Accent2 2 2 2 2 4" xfId="2843"/>
    <cellStyle name="40% - Accent2 2 2 2 2 4 2" xfId="2844"/>
    <cellStyle name="40% - Accent2 2 2 2 2 5" xfId="2845"/>
    <cellStyle name="40% - Accent2 2 2 2 3" xfId="2846"/>
    <cellStyle name="40% - Accent2 2 2 2 3 2" xfId="2847"/>
    <cellStyle name="40% - Accent2 2 2 2 3 2 2" xfId="2848"/>
    <cellStyle name="40% - Accent2 2 2 2 3 2 2 2" xfId="2849"/>
    <cellStyle name="40% - Accent2 2 2 2 3 2 3" xfId="2850"/>
    <cellStyle name="40% - Accent2 2 2 2 3 2 3 2" xfId="2851"/>
    <cellStyle name="40% - Accent2 2 2 2 3 2 4" xfId="2852"/>
    <cellStyle name="40% - Accent2 2 2 2 3 3" xfId="2853"/>
    <cellStyle name="40% - Accent2 2 2 2 3 3 2" xfId="2854"/>
    <cellStyle name="40% - Accent2 2 2 2 3 4" xfId="2855"/>
    <cellStyle name="40% - Accent2 2 2 2 3 4 2" xfId="2856"/>
    <cellStyle name="40% - Accent2 2 2 2 3 5" xfId="2857"/>
    <cellStyle name="40% - Accent2 2 2 2 4" xfId="2858"/>
    <cellStyle name="40% - Accent2 2 2 2 4 2" xfId="2859"/>
    <cellStyle name="40% - Accent2 2 2 2 4 2 2" xfId="2860"/>
    <cellStyle name="40% - Accent2 2 2 2 4 3" xfId="2861"/>
    <cellStyle name="40% - Accent2 2 2 2 4 3 2" xfId="2862"/>
    <cellStyle name="40% - Accent2 2 2 2 4 4" xfId="2863"/>
    <cellStyle name="40% - Accent2 2 2 2 5" xfId="2864"/>
    <cellStyle name="40% - Accent2 2 2 2 5 2" xfId="2865"/>
    <cellStyle name="40% - Accent2 2 2 2 6" xfId="2866"/>
    <cellStyle name="40% - Accent2 2 2 2 6 2" xfId="2867"/>
    <cellStyle name="40% - Accent2 2 2 2 7" xfId="2868"/>
    <cellStyle name="40% - Accent2 2 2 3" xfId="2869"/>
    <cellStyle name="40% - Accent2 2 2 3 2" xfId="2870"/>
    <cellStyle name="40% - Accent2 2 2 3 2 2" xfId="2871"/>
    <cellStyle name="40% - Accent2 2 2 3 2 2 2" xfId="2872"/>
    <cellStyle name="40% - Accent2 2 2 3 2 3" xfId="2873"/>
    <cellStyle name="40% - Accent2 2 2 3 2 3 2" xfId="2874"/>
    <cellStyle name="40% - Accent2 2 2 3 2 4" xfId="2875"/>
    <cellStyle name="40% - Accent2 2 2 3 3" xfId="2876"/>
    <cellStyle name="40% - Accent2 2 2 3 3 2" xfId="2877"/>
    <cellStyle name="40% - Accent2 2 2 3 4" xfId="2878"/>
    <cellStyle name="40% - Accent2 2 2 3 4 2" xfId="2879"/>
    <cellStyle name="40% - Accent2 2 2 3 5" xfId="2880"/>
    <cellStyle name="40% - Accent2 2 2 4" xfId="2881"/>
    <cellStyle name="40% - Accent2 2 2 4 2" xfId="2882"/>
    <cellStyle name="40% - Accent2 2 2 4 2 2" xfId="2883"/>
    <cellStyle name="40% - Accent2 2 2 4 2 2 2" xfId="2884"/>
    <cellStyle name="40% - Accent2 2 2 4 2 3" xfId="2885"/>
    <cellStyle name="40% - Accent2 2 2 4 2 3 2" xfId="2886"/>
    <cellStyle name="40% - Accent2 2 2 4 2 4" xfId="2887"/>
    <cellStyle name="40% - Accent2 2 2 4 3" xfId="2888"/>
    <cellStyle name="40% - Accent2 2 2 4 3 2" xfId="2889"/>
    <cellStyle name="40% - Accent2 2 2 4 4" xfId="2890"/>
    <cellStyle name="40% - Accent2 2 2 4 4 2" xfId="2891"/>
    <cellStyle name="40% - Accent2 2 2 4 5" xfId="2892"/>
    <cellStyle name="40% - Accent2 2 2 5" xfId="2893"/>
    <cellStyle name="40% - Accent2 2 2 5 2" xfId="2894"/>
    <cellStyle name="40% - Accent2 2 2 5 2 2" xfId="2895"/>
    <cellStyle name="40% - Accent2 2 2 5 2 2 2" xfId="2896"/>
    <cellStyle name="40% - Accent2 2 2 5 2 3" xfId="2897"/>
    <cellStyle name="40% - Accent2 2 2 5 2 3 2" xfId="2898"/>
    <cellStyle name="40% - Accent2 2 2 5 2 4" xfId="2899"/>
    <cellStyle name="40% - Accent2 2 2 5 3" xfId="2900"/>
    <cellStyle name="40% - Accent2 2 2 5 3 2" xfId="2901"/>
    <cellStyle name="40% - Accent2 2 2 5 4" xfId="2902"/>
    <cellStyle name="40% - Accent2 2 2 5 4 2" xfId="2903"/>
    <cellStyle name="40% - Accent2 2 2 5 5" xfId="2904"/>
    <cellStyle name="40% - Accent2 2 2 6" xfId="2905"/>
    <cellStyle name="40% - Accent2 2 2 6 2" xfId="2906"/>
    <cellStyle name="40% - Accent2 2 2 6 2 2" xfId="2907"/>
    <cellStyle name="40% - Accent2 2 2 6 3" xfId="2908"/>
    <cellStyle name="40% - Accent2 2 2 6 3 2" xfId="2909"/>
    <cellStyle name="40% - Accent2 2 2 6 4" xfId="2910"/>
    <cellStyle name="40% - Accent2 2 2 7" xfId="2911"/>
    <cellStyle name="40% - Accent2 2 2 7 2" xfId="2912"/>
    <cellStyle name="40% - Accent2 2 2 8" xfId="2913"/>
    <cellStyle name="40% - Accent2 2 2 8 2" xfId="2914"/>
    <cellStyle name="40% - Accent2 2 2 9" xfId="2915"/>
    <cellStyle name="40% - Accent2 2 3" xfId="2916"/>
    <cellStyle name="40% - Accent2 2 4" xfId="2917"/>
    <cellStyle name="40% - Accent2 2 4 2" xfId="2918"/>
    <cellStyle name="40% - Accent2 2 4 2 2" xfId="2919"/>
    <cellStyle name="40% - Accent2 2 4 2 2 2" xfId="2920"/>
    <cellStyle name="40% - Accent2 2 4 2 2 2 2" xfId="2921"/>
    <cellStyle name="40% - Accent2 2 4 2 2 2 2 2" xfId="2922"/>
    <cellStyle name="40% - Accent2 2 4 2 2 2 3" xfId="2923"/>
    <cellStyle name="40% - Accent2 2 4 2 2 2 3 2" xfId="2924"/>
    <cellStyle name="40% - Accent2 2 4 2 2 2 4" xfId="2925"/>
    <cellStyle name="40% - Accent2 2 4 2 2 3" xfId="2926"/>
    <cellStyle name="40% - Accent2 2 4 2 2 3 2" xfId="2927"/>
    <cellStyle name="40% - Accent2 2 4 2 2 4" xfId="2928"/>
    <cellStyle name="40% - Accent2 2 4 2 2 4 2" xfId="2929"/>
    <cellStyle name="40% - Accent2 2 4 2 2 5" xfId="2930"/>
    <cellStyle name="40% - Accent2 2 4 2 3" xfId="2931"/>
    <cellStyle name="40% - Accent2 2 4 2 3 2" xfId="2932"/>
    <cellStyle name="40% - Accent2 2 4 2 3 2 2" xfId="2933"/>
    <cellStyle name="40% - Accent2 2 4 2 3 2 2 2" xfId="2934"/>
    <cellStyle name="40% - Accent2 2 4 2 3 2 3" xfId="2935"/>
    <cellStyle name="40% - Accent2 2 4 2 3 2 3 2" xfId="2936"/>
    <cellStyle name="40% - Accent2 2 4 2 3 2 4" xfId="2937"/>
    <cellStyle name="40% - Accent2 2 4 2 3 3" xfId="2938"/>
    <cellStyle name="40% - Accent2 2 4 2 3 3 2" xfId="2939"/>
    <cellStyle name="40% - Accent2 2 4 2 3 4" xfId="2940"/>
    <cellStyle name="40% - Accent2 2 4 2 3 4 2" xfId="2941"/>
    <cellStyle name="40% - Accent2 2 4 2 3 5" xfId="2942"/>
    <cellStyle name="40% - Accent2 2 4 2 4" xfId="2943"/>
    <cellStyle name="40% - Accent2 2 4 2 4 2" xfId="2944"/>
    <cellStyle name="40% - Accent2 2 4 2 4 2 2" xfId="2945"/>
    <cellStyle name="40% - Accent2 2 4 2 4 3" xfId="2946"/>
    <cellStyle name="40% - Accent2 2 4 2 4 3 2" xfId="2947"/>
    <cellStyle name="40% - Accent2 2 4 2 4 4" xfId="2948"/>
    <cellStyle name="40% - Accent2 2 4 2 5" xfId="2949"/>
    <cellStyle name="40% - Accent2 2 4 2 5 2" xfId="2950"/>
    <cellStyle name="40% - Accent2 2 4 2 6" xfId="2951"/>
    <cellStyle name="40% - Accent2 2 4 2 6 2" xfId="2952"/>
    <cellStyle name="40% - Accent2 2 4 2 7" xfId="2953"/>
    <cellStyle name="40% - Accent2 2 4 3" xfId="2954"/>
    <cellStyle name="40% - Accent2 2 4 3 2" xfId="2955"/>
    <cellStyle name="40% - Accent2 2 4 3 2 2" xfId="2956"/>
    <cellStyle name="40% - Accent2 2 4 3 2 2 2" xfId="2957"/>
    <cellStyle name="40% - Accent2 2 4 3 2 3" xfId="2958"/>
    <cellStyle name="40% - Accent2 2 4 3 2 3 2" xfId="2959"/>
    <cellStyle name="40% - Accent2 2 4 3 2 4" xfId="2960"/>
    <cellStyle name="40% - Accent2 2 4 3 3" xfId="2961"/>
    <cellStyle name="40% - Accent2 2 4 3 3 2" xfId="2962"/>
    <cellStyle name="40% - Accent2 2 4 3 4" xfId="2963"/>
    <cellStyle name="40% - Accent2 2 4 3 4 2" xfId="2964"/>
    <cellStyle name="40% - Accent2 2 4 3 5" xfId="2965"/>
    <cellStyle name="40% - Accent2 2 4 4" xfId="2966"/>
    <cellStyle name="40% - Accent2 2 4 4 2" xfId="2967"/>
    <cellStyle name="40% - Accent2 2 4 4 2 2" xfId="2968"/>
    <cellStyle name="40% - Accent2 2 4 4 2 2 2" xfId="2969"/>
    <cellStyle name="40% - Accent2 2 4 4 2 3" xfId="2970"/>
    <cellStyle name="40% - Accent2 2 4 4 2 3 2" xfId="2971"/>
    <cellStyle name="40% - Accent2 2 4 4 2 4" xfId="2972"/>
    <cellStyle name="40% - Accent2 2 4 4 3" xfId="2973"/>
    <cellStyle name="40% - Accent2 2 4 4 3 2" xfId="2974"/>
    <cellStyle name="40% - Accent2 2 4 4 4" xfId="2975"/>
    <cellStyle name="40% - Accent2 2 4 4 4 2" xfId="2976"/>
    <cellStyle name="40% - Accent2 2 4 4 5" xfId="2977"/>
    <cellStyle name="40% - Accent2 2 4 5" xfId="2978"/>
    <cellStyle name="40% - Accent2 2 4 5 2" xfId="2979"/>
    <cellStyle name="40% - Accent2 2 4 5 2 2" xfId="2980"/>
    <cellStyle name="40% - Accent2 2 4 5 3" xfId="2981"/>
    <cellStyle name="40% - Accent2 2 4 5 3 2" xfId="2982"/>
    <cellStyle name="40% - Accent2 2 4 5 4" xfId="2983"/>
    <cellStyle name="40% - Accent2 2 4 6" xfId="2984"/>
    <cellStyle name="40% - Accent2 2 4 6 2" xfId="2985"/>
    <cellStyle name="40% - Accent2 2 4 7" xfId="2986"/>
    <cellStyle name="40% - Accent2 2 4 7 2" xfId="2987"/>
    <cellStyle name="40% - Accent2 2 4 8" xfId="2988"/>
    <cellStyle name="40% - Accent2 2 5" xfId="2989"/>
    <cellStyle name="40% - Accent2 2 5 2" xfId="2990"/>
    <cellStyle name="40% - Accent2 2 5 2 2" xfId="2991"/>
    <cellStyle name="40% - Accent2 2 5 2 2 2" xfId="2992"/>
    <cellStyle name="40% - Accent2 2 5 2 2 2 2" xfId="2993"/>
    <cellStyle name="40% - Accent2 2 5 2 2 3" xfId="2994"/>
    <cellStyle name="40% - Accent2 2 5 2 2 3 2" xfId="2995"/>
    <cellStyle name="40% - Accent2 2 5 2 2 4" xfId="2996"/>
    <cellStyle name="40% - Accent2 2 5 2 3" xfId="2997"/>
    <cellStyle name="40% - Accent2 2 5 2 3 2" xfId="2998"/>
    <cellStyle name="40% - Accent2 2 5 2 4" xfId="2999"/>
    <cellStyle name="40% - Accent2 2 5 2 4 2" xfId="3000"/>
    <cellStyle name="40% - Accent2 2 5 2 5" xfId="3001"/>
    <cellStyle name="40% - Accent2 2 5 3" xfId="3002"/>
    <cellStyle name="40% - Accent2 2 5 3 2" xfId="3003"/>
    <cellStyle name="40% - Accent2 2 5 3 2 2" xfId="3004"/>
    <cellStyle name="40% - Accent2 2 5 3 2 2 2" xfId="3005"/>
    <cellStyle name="40% - Accent2 2 5 3 2 3" xfId="3006"/>
    <cellStyle name="40% - Accent2 2 5 3 2 3 2" xfId="3007"/>
    <cellStyle name="40% - Accent2 2 5 3 2 4" xfId="3008"/>
    <cellStyle name="40% - Accent2 2 5 3 3" xfId="3009"/>
    <cellStyle name="40% - Accent2 2 5 3 3 2" xfId="3010"/>
    <cellStyle name="40% - Accent2 2 5 3 4" xfId="3011"/>
    <cellStyle name="40% - Accent2 2 5 3 4 2" xfId="3012"/>
    <cellStyle name="40% - Accent2 2 5 3 5" xfId="3013"/>
    <cellStyle name="40% - Accent2 2 5 4" xfId="3014"/>
    <cellStyle name="40% - Accent2 2 5 4 2" xfId="3015"/>
    <cellStyle name="40% - Accent2 2 5 4 2 2" xfId="3016"/>
    <cellStyle name="40% - Accent2 2 5 4 3" xfId="3017"/>
    <cellStyle name="40% - Accent2 2 5 4 3 2" xfId="3018"/>
    <cellStyle name="40% - Accent2 2 5 4 4" xfId="3019"/>
    <cellStyle name="40% - Accent2 2 5 5" xfId="3020"/>
    <cellStyle name="40% - Accent2 2 5 5 2" xfId="3021"/>
    <cellStyle name="40% - Accent2 2 5 6" xfId="3022"/>
    <cellStyle name="40% - Accent2 2 5 6 2" xfId="3023"/>
    <cellStyle name="40% - Accent2 2 5 7" xfId="3024"/>
    <cellStyle name="40% - Accent2 3" xfId="3025"/>
    <cellStyle name="40% - Accent2 3 2" xfId="3026"/>
    <cellStyle name="40% - Accent2 3 2 2" xfId="3027"/>
    <cellStyle name="40% - Accent2 3 2 2 2" xfId="3028"/>
    <cellStyle name="40% - Accent2 3 2 2 2 2" xfId="3029"/>
    <cellStyle name="40% - Accent2 3 2 2 2 2 2" xfId="3030"/>
    <cellStyle name="40% - Accent2 3 2 2 2 3" xfId="3031"/>
    <cellStyle name="40% - Accent2 3 2 2 2 3 2" xfId="3032"/>
    <cellStyle name="40% - Accent2 3 2 2 2 4" xfId="3033"/>
    <cellStyle name="40% - Accent2 3 2 2 3" xfId="3034"/>
    <cellStyle name="40% - Accent2 3 2 2 3 2" xfId="3035"/>
    <cellStyle name="40% - Accent2 3 2 2 4" xfId="3036"/>
    <cellStyle name="40% - Accent2 3 2 2 4 2" xfId="3037"/>
    <cellStyle name="40% - Accent2 3 2 2 5" xfId="3038"/>
    <cellStyle name="40% - Accent2 3 2 3" xfId="3039"/>
    <cellStyle name="40% - Accent2 3 2 3 2" xfId="3040"/>
    <cellStyle name="40% - Accent2 3 2 3 2 2" xfId="3041"/>
    <cellStyle name="40% - Accent2 3 2 3 2 2 2" xfId="3042"/>
    <cellStyle name="40% - Accent2 3 2 3 2 3" xfId="3043"/>
    <cellStyle name="40% - Accent2 3 2 3 2 3 2" xfId="3044"/>
    <cellStyle name="40% - Accent2 3 2 3 2 4" xfId="3045"/>
    <cellStyle name="40% - Accent2 3 2 3 3" xfId="3046"/>
    <cellStyle name="40% - Accent2 3 2 3 3 2" xfId="3047"/>
    <cellStyle name="40% - Accent2 3 2 3 4" xfId="3048"/>
    <cellStyle name="40% - Accent2 3 2 3 4 2" xfId="3049"/>
    <cellStyle name="40% - Accent2 3 2 3 5" xfId="3050"/>
    <cellStyle name="40% - Accent2 3 2 4" xfId="3051"/>
    <cellStyle name="40% - Accent2 3 2 4 2" xfId="3052"/>
    <cellStyle name="40% - Accent2 3 2 4 2 2" xfId="3053"/>
    <cellStyle name="40% - Accent2 3 2 4 3" xfId="3054"/>
    <cellStyle name="40% - Accent2 3 2 4 3 2" xfId="3055"/>
    <cellStyle name="40% - Accent2 3 2 4 4" xfId="3056"/>
    <cellStyle name="40% - Accent2 3 2 5" xfId="3057"/>
    <cellStyle name="40% - Accent2 3 2 5 2" xfId="3058"/>
    <cellStyle name="40% - Accent2 3 2 6" xfId="3059"/>
    <cellStyle name="40% - Accent2 3 2 6 2" xfId="3060"/>
    <cellStyle name="40% - Accent2 3 2 7" xfId="3061"/>
    <cellStyle name="40% - Accent2 3 3" xfId="3062"/>
    <cellStyle name="40% - Accent2 3 3 2" xfId="3063"/>
    <cellStyle name="40% - Accent2 3 3 2 2" xfId="3064"/>
    <cellStyle name="40% - Accent2 3 3 2 2 2" xfId="3065"/>
    <cellStyle name="40% - Accent2 3 3 2 3" xfId="3066"/>
    <cellStyle name="40% - Accent2 3 3 2 3 2" xfId="3067"/>
    <cellStyle name="40% - Accent2 3 3 2 4" xfId="3068"/>
    <cellStyle name="40% - Accent2 3 3 3" xfId="3069"/>
    <cellStyle name="40% - Accent2 3 3 3 2" xfId="3070"/>
    <cellStyle name="40% - Accent2 3 3 4" xfId="3071"/>
    <cellStyle name="40% - Accent2 3 3 4 2" xfId="3072"/>
    <cellStyle name="40% - Accent2 3 3 5" xfId="3073"/>
    <cellStyle name="40% - Accent2 3 4" xfId="3074"/>
    <cellStyle name="40% - Accent2 3 5" xfId="3075"/>
    <cellStyle name="40% - Accent2 3 5 2" xfId="3076"/>
    <cellStyle name="40% - Accent2 3 5 2 2" xfId="3077"/>
    <cellStyle name="40% - Accent2 3 5 2 2 2" xfId="3078"/>
    <cellStyle name="40% - Accent2 3 5 2 3" xfId="3079"/>
    <cellStyle name="40% - Accent2 3 5 2 3 2" xfId="3080"/>
    <cellStyle name="40% - Accent2 3 5 2 4" xfId="3081"/>
    <cellStyle name="40% - Accent2 3 5 3" xfId="3082"/>
    <cellStyle name="40% - Accent2 3 5 3 2" xfId="3083"/>
    <cellStyle name="40% - Accent2 3 5 4" xfId="3084"/>
    <cellStyle name="40% - Accent2 3 5 4 2" xfId="3085"/>
    <cellStyle name="40% - Accent2 3 5 5" xfId="3086"/>
    <cellStyle name="40% - Accent2 3 6" xfId="3087"/>
    <cellStyle name="40% - Accent2 3 6 2" xfId="3088"/>
    <cellStyle name="40% - Accent2 3 6 2 2" xfId="3089"/>
    <cellStyle name="40% - Accent2 3 6 3" xfId="3090"/>
    <cellStyle name="40% - Accent2 3 6 3 2" xfId="3091"/>
    <cellStyle name="40% - Accent2 3 6 4" xfId="3092"/>
    <cellStyle name="40% - Accent2 3 7" xfId="3093"/>
    <cellStyle name="40% - Accent2 3 7 2" xfId="3094"/>
    <cellStyle name="40% - Accent2 3 8" xfId="3095"/>
    <cellStyle name="40% - Accent2 3 8 2" xfId="3096"/>
    <cellStyle name="40% - Accent2 3 9" xfId="3097"/>
    <cellStyle name="40% - Accent2 4" xfId="3098"/>
    <cellStyle name="40% - Accent2 4 2" xfId="3099"/>
    <cellStyle name="40% - Accent2 4 2 2" xfId="3100"/>
    <cellStyle name="40% - Accent2 4 2 2 2" xfId="3101"/>
    <cellStyle name="40% - Accent2 4 2 2 2 2" xfId="3102"/>
    <cellStyle name="40% - Accent2 4 2 2 3" xfId="3103"/>
    <cellStyle name="40% - Accent2 4 2 2 3 2" xfId="3104"/>
    <cellStyle name="40% - Accent2 4 2 2 4" xfId="3105"/>
    <cellStyle name="40% - Accent2 4 2 3" xfId="3106"/>
    <cellStyle name="40% - Accent2 4 2 3 2" xfId="3107"/>
    <cellStyle name="40% - Accent2 4 2 4" xfId="3108"/>
    <cellStyle name="40% - Accent2 4 2 4 2" xfId="3109"/>
    <cellStyle name="40% - Accent2 4 2 5" xfId="3110"/>
    <cellStyle name="40% - Accent2 4 3" xfId="3111"/>
    <cellStyle name="40% - Accent2 4 3 2" xfId="3112"/>
    <cellStyle name="40% - Accent2 4 3 2 2" xfId="3113"/>
    <cellStyle name="40% - Accent2 4 3 2 2 2" xfId="3114"/>
    <cellStyle name="40% - Accent2 4 3 2 3" xfId="3115"/>
    <cellStyle name="40% - Accent2 4 3 2 3 2" xfId="3116"/>
    <cellStyle name="40% - Accent2 4 3 2 4" xfId="3117"/>
    <cellStyle name="40% - Accent2 4 3 3" xfId="3118"/>
    <cellStyle name="40% - Accent2 4 3 3 2" xfId="3119"/>
    <cellStyle name="40% - Accent2 4 3 4" xfId="3120"/>
    <cellStyle name="40% - Accent2 4 3 4 2" xfId="3121"/>
    <cellStyle name="40% - Accent2 4 3 5" xfId="3122"/>
    <cellStyle name="40% - Accent2 4 4" xfId="3123"/>
    <cellStyle name="40% - Accent2 4 4 2" xfId="3124"/>
    <cellStyle name="40% - Accent2 4 4 2 2" xfId="3125"/>
    <cellStyle name="40% - Accent2 4 4 3" xfId="3126"/>
    <cellStyle name="40% - Accent2 4 4 3 2" xfId="3127"/>
    <cellStyle name="40% - Accent2 4 4 4" xfId="3128"/>
    <cellStyle name="40% - Accent2 4 5" xfId="3129"/>
    <cellStyle name="40% - Accent2 4 5 2" xfId="3130"/>
    <cellStyle name="40% - Accent2 4 6" xfId="3131"/>
    <cellStyle name="40% - Accent2 4 6 2" xfId="3132"/>
    <cellStyle name="40% - Accent2 4 7" xfId="3133"/>
    <cellStyle name="40% - Accent2 5" xfId="3134"/>
    <cellStyle name="40% - Accent2 6" xfId="3135"/>
    <cellStyle name="40% - Accent2 6 2" xfId="3136"/>
    <cellStyle name="40% - Accent2 6 2 2" xfId="3137"/>
    <cellStyle name="40% - Accent2 6 2 2 2" xfId="3138"/>
    <cellStyle name="40% - Accent2 6 2 3" xfId="3139"/>
    <cellStyle name="40% - Accent2 6 2 3 2" xfId="3140"/>
    <cellStyle name="40% - Accent2 6 2 4" xfId="3141"/>
    <cellStyle name="40% - Accent2 6 3" xfId="3142"/>
    <cellStyle name="40% - Accent2 6 3 2" xfId="3143"/>
    <cellStyle name="40% - Accent2 6 4" xfId="3144"/>
    <cellStyle name="40% - Accent2 6 4 2" xfId="3145"/>
    <cellStyle name="40% - Accent2 6 5" xfId="3146"/>
    <cellStyle name="40% - Accent2 7" xfId="3147"/>
    <cellStyle name="40% - Accent2 7 2" xfId="3148"/>
    <cellStyle name="40% - Accent2 7 2 2" xfId="3149"/>
    <cellStyle name="40% - Accent2 7 2 2 2" xfId="3150"/>
    <cellStyle name="40% - Accent2 7 2 3" xfId="3151"/>
    <cellStyle name="40% - Accent2 7 2 3 2" xfId="3152"/>
    <cellStyle name="40% - Accent2 7 2 4" xfId="3153"/>
    <cellStyle name="40% - Accent2 7 3" xfId="3154"/>
    <cellStyle name="40% - Accent2 7 3 2" xfId="3155"/>
    <cellStyle name="40% - Accent2 7 4" xfId="3156"/>
    <cellStyle name="40% - Accent2 7 4 2" xfId="3157"/>
    <cellStyle name="40% - Accent2 7 5" xfId="3158"/>
    <cellStyle name="40% - Accent2 8" xfId="3159"/>
    <cellStyle name="40% - Accent2 8 2" xfId="3160"/>
    <cellStyle name="40% - Accent2 8 2 2" xfId="3161"/>
    <cellStyle name="40% - Accent2 8 2 2 2" xfId="3162"/>
    <cellStyle name="40% - Accent2 8 2 3" xfId="3163"/>
    <cellStyle name="40% - Accent2 8 2 3 2" xfId="3164"/>
    <cellStyle name="40% - Accent2 8 2 4" xfId="3165"/>
    <cellStyle name="40% - Accent2 8 3" xfId="3166"/>
    <cellStyle name="40% - Accent2 8 3 2" xfId="3167"/>
    <cellStyle name="40% - Accent2 8 4" xfId="3168"/>
    <cellStyle name="40% - Accent2 8 4 2" xfId="3169"/>
    <cellStyle name="40% - Accent2 8 5" xfId="3170"/>
    <cellStyle name="40% - Accent2 9" xfId="3171"/>
    <cellStyle name="40% - Accent2 9 2" xfId="3172"/>
    <cellStyle name="40% - Accent2 9 2 2" xfId="3173"/>
    <cellStyle name="40% - Accent2 9 2 2 2" xfId="3174"/>
    <cellStyle name="40% - Accent2 9 2 3" xfId="3175"/>
    <cellStyle name="40% - Accent2 9 2 3 2" xfId="3176"/>
    <cellStyle name="40% - Accent2 9 2 4" xfId="3177"/>
    <cellStyle name="40% - Accent2 9 3" xfId="3178"/>
    <cellStyle name="40% - Accent2 9 3 2" xfId="3179"/>
    <cellStyle name="40% - Accent2 9 4" xfId="3180"/>
    <cellStyle name="40% - Accent2 9 4 2" xfId="3181"/>
    <cellStyle name="40% - Accent2 9 5" xfId="3182"/>
    <cellStyle name="40% - Accent3 10" xfId="3183"/>
    <cellStyle name="40% - Accent3 10 2" xfId="3184"/>
    <cellStyle name="40% - Accent3 10 2 2" xfId="3185"/>
    <cellStyle name="40% - Accent3 10 2 2 2" xfId="3186"/>
    <cellStyle name="40% - Accent3 10 2 3" xfId="3187"/>
    <cellStyle name="40% - Accent3 10 2 3 2" xfId="3188"/>
    <cellStyle name="40% - Accent3 10 2 4" xfId="3189"/>
    <cellStyle name="40% - Accent3 10 3" xfId="3190"/>
    <cellStyle name="40% - Accent3 10 3 2" xfId="3191"/>
    <cellStyle name="40% - Accent3 10 4" xfId="3192"/>
    <cellStyle name="40% - Accent3 10 4 2" xfId="3193"/>
    <cellStyle name="40% - Accent3 10 5" xfId="3194"/>
    <cellStyle name="40% - Accent3 11" xfId="3195"/>
    <cellStyle name="40% - Accent3 11 2" xfId="3196"/>
    <cellStyle name="40% - Accent3 11 2 2" xfId="3197"/>
    <cellStyle name="40% - Accent3 11 2 2 2" xfId="3198"/>
    <cellStyle name="40% - Accent3 11 2 3" xfId="3199"/>
    <cellStyle name="40% - Accent3 11 2 3 2" xfId="3200"/>
    <cellStyle name="40% - Accent3 11 2 4" xfId="3201"/>
    <cellStyle name="40% - Accent3 11 3" xfId="3202"/>
    <cellStyle name="40% - Accent3 11 3 2" xfId="3203"/>
    <cellStyle name="40% - Accent3 11 4" xfId="3204"/>
    <cellStyle name="40% - Accent3 11 4 2" xfId="3205"/>
    <cellStyle name="40% - Accent3 11 5" xfId="3206"/>
    <cellStyle name="40% - Accent3 12" xfId="3207"/>
    <cellStyle name="40% - Accent3 12 2" xfId="3208"/>
    <cellStyle name="40% - Accent3 12 2 2" xfId="3209"/>
    <cellStyle name="40% - Accent3 12 2 2 2" xfId="3210"/>
    <cellStyle name="40% - Accent3 12 2 3" xfId="3211"/>
    <cellStyle name="40% - Accent3 12 2 3 2" xfId="3212"/>
    <cellStyle name="40% - Accent3 12 2 4" xfId="3213"/>
    <cellStyle name="40% - Accent3 12 3" xfId="3214"/>
    <cellStyle name="40% - Accent3 12 3 2" xfId="3215"/>
    <cellStyle name="40% - Accent3 12 4" xfId="3216"/>
    <cellStyle name="40% - Accent3 12 4 2" xfId="3217"/>
    <cellStyle name="40% - Accent3 12 5" xfId="3218"/>
    <cellStyle name="40% - Accent3 13" xfId="3219"/>
    <cellStyle name="40% - Accent3 13 2" xfId="3220"/>
    <cellStyle name="40% - Accent3 14" xfId="3221"/>
    <cellStyle name="40% - Accent3 14 2" xfId="3222"/>
    <cellStyle name="40% - Accent3 15" xfId="3223"/>
    <cellStyle name="40% - Accent3 15 2" xfId="3224"/>
    <cellStyle name="40% - Accent3 16" xfId="3225"/>
    <cellStyle name="40% - Accent3 16 2" xfId="3226"/>
    <cellStyle name="40% - Accent3 17" xfId="3227"/>
    <cellStyle name="40% - Accent3 2" xfId="3228"/>
    <cellStyle name="40% - Accent3 2 2" xfId="3229"/>
    <cellStyle name="40% - Accent3 2 2 2" xfId="3230"/>
    <cellStyle name="40% - Accent3 2 2 2 2" xfId="3231"/>
    <cellStyle name="40% - Accent3 2 2 2 2 2" xfId="3232"/>
    <cellStyle name="40% - Accent3 2 2 2 2 2 2" xfId="3233"/>
    <cellStyle name="40% - Accent3 2 2 2 2 2 2 2" xfId="3234"/>
    <cellStyle name="40% - Accent3 2 2 2 2 2 3" xfId="3235"/>
    <cellStyle name="40% - Accent3 2 2 2 2 2 3 2" xfId="3236"/>
    <cellStyle name="40% - Accent3 2 2 2 2 2 4" xfId="3237"/>
    <cellStyle name="40% - Accent3 2 2 2 2 3" xfId="3238"/>
    <cellStyle name="40% - Accent3 2 2 2 2 3 2" xfId="3239"/>
    <cellStyle name="40% - Accent3 2 2 2 2 4" xfId="3240"/>
    <cellStyle name="40% - Accent3 2 2 2 2 4 2" xfId="3241"/>
    <cellStyle name="40% - Accent3 2 2 2 2 5" xfId="3242"/>
    <cellStyle name="40% - Accent3 2 2 2 3" xfId="3243"/>
    <cellStyle name="40% - Accent3 2 2 2 3 2" xfId="3244"/>
    <cellStyle name="40% - Accent3 2 2 2 3 2 2" xfId="3245"/>
    <cellStyle name="40% - Accent3 2 2 2 3 2 2 2" xfId="3246"/>
    <cellStyle name="40% - Accent3 2 2 2 3 2 3" xfId="3247"/>
    <cellStyle name="40% - Accent3 2 2 2 3 2 3 2" xfId="3248"/>
    <cellStyle name="40% - Accent3 2 2 2 3 2 4" xfId="3249"/>
    <cellStyle name="40% - Accent3 2 2 2 3 3" xfId="3250"/>
    <cellStyle name="40% - Accent3 2 2 2 3 3 2" xfId="3251"/>
    <cellStyle name="40% - Accent3 2 2 2 3 4" xfId="3252"/>
    <cellStyle name="40% - Accent3 2 2 2 3 4 2" xfId="3253"/>
    <cellStyle name="40% - Accent3 2 2 2 3 5" xfId="3254"/>
    <cellStyle name="40% - Accent3 2 2 2 4" xfId="3255"/>
    <cellStyle name="40% - Accent3 2 2 2 4 2" xfId="3256"/>
    <cellStyle name="40% - Accent3 2 2 2 4 2 2" xfId="3257"/>
    <cellStyle name="40% - Accent3 2 2 2 4 3" xfId="3258"/>
    <cellStyle name="40% - Accent3 2 2 2 4 3 2" xfId="3259"/>
    <cellStyle name="40% - Accent3 2 2 2 4 4" xfId="3260"/>
    <cellStyle name="40% - Accent3 2 2 2 5" xfId="3261"/>
    <cellStyle name="40% - Accent3 2 2 2 5 2" xfId="3262"/>
    <cellStyle name="40% - Accent3 2 2 2 6" xfId="3263"/>
    <cellStyle name="40% - Accent3 2 2 2 6 2" xfId="3264"/>
    <cellStyle name="40% - Accent3 2 2 2 7" xfId="3265"/>
    <cellStyle name="40% - Accent3 2 2 3" xfId="3266"/>
    <cellStyle name="40% - Accent3 2 2 3 2" xfId="3267"/>
    <cellStyle name="40% - Accent3 2 2 3 2 2" xfId="3268"/>
    <cellStyle name="40% - Accent3 2 2 3 2 2 2" xfId="3269"/>
    <cellStyle name="40% - Accent3 2 2 3 2 3" xfId="3270"/>
    <cellStyle name="40% - Accent3 2 2 3 2 3 2" xfId="3271"/>
    <cellStyle name="40% - Accent3 2 2 3 2 4" xfId="3272"/>
    <cellStyle name="40% - Accent3 2 2 3 3" xfId="3273"/>
    <cellStyle name="40% - Accent3 2 2 3 3 2" xfId="3274"/>
    <cellStyle name="40% - Accent3 2 2 3 4" xfId="3275"/>
    <cellStyle name="40% - Accent3 2 2 3 4 2" xfId="3276"/>
    <cellStyle name="40% - Accent3 2 2 3 5" xfId="3277"/>
    <cellStyle name="40% - Accent3 2 2 4" xfId="3278"/>
    <cellStyle name="40% - Accent3 2 2 4 2" xfId="3279"/>
    <cellStyle name="40% - Accent3 2 2 4 2 2" xfId="3280"/>
    <cellStyle name="40% - Accent3 2 2 4 2 2 2" xfId="3281"/>
    <cellStyle name="40% - Accent3 2 2 4 2 3" xfId="3282"/>
    <cellStyle name="40% - Accent3 2 2 4 2 3 2" xfId="3283"/>
    <cellStyle name="40% - Accent3 2 2 4 2 4" xfId="3284"/>
    <cellStyle name="40% - Accent3 2 2 4 3" xfId="3285"/>
    <cellStyle name="40% - Accent3 2 2 4 3 2" xfId="3286"/>
    <cellStyle name="40% - Accent3 2 2 4 4" xfId="3287"/>
    <cellStyle name="40% - Accent3 2 2 4 4 2" xfId="3288"/>
    <cellStyle name="40% - Accent3 2 2 4 5" xfId="3289"/>
    <cellStyle name="40% - Accent3 2 2 5" xfId="3290"/>
    <cellStyle name="40% - Accent3 2 2 5 2" xfId="3291"/>
    <cellStyle name="40% - Accent3 2 2 5 2 2" xfId="3292"/>
    <cellStyle name="40% - Accent3 2 2 5 2 2 2" xfId="3293"/>
    <cellStyle name="40% - Accent3 2 2 5 2 3" xfId="3294"/>
    <cellStyle name="40% - Accent3 2 2 5 2 3 2" xfId="3295"/>
    <cellStyle name="40% - Accent3 2 2 5 2 4" xfId="3296"/>
    <cellStyle name="40% - Accent3 2 2 5 3" xfId="3297"/>
    <cellStyle name="40% - Accent3 2 2 5 3 2" xfId="3298"/>
    <cellStyle name="40% - Accent3 2 2 5 4" xfId="3299"/>
    <cellStyle name="40% - Accent3 2 2 5 4 2" xfId="3300"/>
    <cellStyle name="40% - Accent3 2 2 5 5" xfId="3301"/>
    <cellStyle name="40% - Accent3 2 2 6" xfId="3302"/>
    <cellStyle name="40% - Accent3 2 2 6 2" xfId="3303"/>
    <cellStyle name="40% - Accent3 2 2 6 2 2" xfId="3304"/>
    <cellStyle name="40% - Accent3 2 2 6 3" xfId="3305"/>
    <cellStyle name="40% - Accent3 2 2 6 3 2" xfId="3306"/>
    <cellStyle name="40% - Accent3 2 2 6 4" xfId="3307"/>
    <cellStyle name="40% - Accent3 2 2 7" xfId="3308"/>
    <cellStyle name="40% - Accent3 2 2 7 2" xfId="3309"/>
    <cellStyle name="40% - Accent3 2 2 8" xfId="3310"/>
    <cellStyle name="40% - Accent3 2 2 8 2" xfId="3311"/>
    <cellStyle name="40% - Accent3 2 2 9" xfId="3312"/>
    <cellStyle name="40% - Accent3 2 3" xfId="3313"/>
    <cellStyle name="40% - Accent3 2 4" xfId="3314"/>
    <cellStyle name="40% - Accent3 2 4 2" xfId="3315"/>
    <cellStyle name="40% - Accent3 2 4 2 2" xfId="3316"/>
    <cellStyle name="40% - Accent3 2 4 2 2 2" xfId="3317"/>
    <cellStyle name="40% - Accent3 2 4 2 2 2 2" xfId="3318"/>
    <cellStyle name="40% - Accent3 2 4 2 2 2 2 2" xfId="3319"/>
    <cellStyle name="40% - Accent3 2 4 2 2 2 3" xfId="3320"/>
    <cellStyle name="40% - Accent3 2 4 2 2 2 3 2" xfId="3321"/>
    <cellStyle name="40% - Accent3 2 4 2 2 2 4" xfId="3322"/>
    <cellStyle name="40% - Accent3 2 4 2 2 3" xfId="3323"/>
    <cellStyle name="40% - Accent3 2 4 2 2 3 2" xfId="3324"/>
    <cellStyle name="40% - Accent3 2 4 2 2 4" xfId="3325"/>
    <cellStyle name="40% - Accent3 2 4 2 2 4 2" xfId="3326"/>
    <cellStyle name="40% - Accent3 2 4 2 2 5" xfId="3327"/>
    <cellStyle name="40% - Accent3 2 4 2 3" xfId="3328"/>
    <cellStyle name="40% - Accent3 2 4 2 3 2" xfId="3329"/>
    <cellStyle name="40% - Accent3 2 4 2 3 2 2" xfId="3330"/>
    <cellStyle name="40% - Accent3 2 4 2 3 2 2 2" xfId="3331"/>
    <cellStyle name="40% - Accent3 2 4 2 3 2 3" xfId="3332"/>
    <cellStyle name="40% - Accent3 2 4 2 3 2 3 2" xfId="3333"/>
    <cellStyle name="40% - Accent3 2 4 2 3 2 4" xfId="3334"/>
    <cellStyle name="40% - Accent3 2 4 2 3 3" xfId="3335"/>
    <cellStyle name="40% - Accent3 2 4 2 3 3 2" xfId="3336"/>
    <cellStyle name="40% - Accent3 2 4 2 3 4" xfId="3337"/>
    <cellStyle name="40% - Accent3 2 4 2 3 4 2" xfId="3338"/>
    <cellStyle name="40% - Accent3 2 4 2 3 5" xfId="3339"/>
    <cellStyle name="40% - Accent3 2 4 2 4" xfId="3340"/>
    <cellStyle name="40% - Accent3 2 4 2 4 2" xfId="3341"/>
    <cellStyle name="40% - Accent3 2 4 2 4 2 2" xfId="3342"/>
    <cellStyle name="40% - Accent3 2 4 2 4 3" xfId="3343"/>
    <cellStyle name="40% - Accent3 2 4 2 4 3 2" xfId="3344"/>
    <cellStyle name="40% - Accent3 2 4 2 4 4" xfId="3345"/>
    <cellStyle name="40% - Accent3 2 4 2 5" xfId="3346"/>
    <cellStyle name="40% - Accent3 2 4 2 5 2" xfId="3347"/>
    <cellStyle name="40% - Accent3 2 4 2 6" xfId="3348"/>
    <cellStyle name="40% - Accent3 2 4 2 6 2" xfId="3349"/>
    <cellStyle name="40% - Accent3 2 4 2 7" xfId="3350"/>
    <cellStyle name="40% - Accent3 2 4 3" xfId="3351"/>
    <cellStyle name="40% - Accent3 2 4 3 2" xfId="3352"/>
    <cellStyle name="40% - Accent3 2 4 3 2 2" xfId="3353"/>
    <cellStyle name="40% - Accent3 2 4 3 2 2 2" xfId="3354"/>
    <cellStyle name="40% - Accent3 2 4 3 2 3" xfId="3355"/>
    <cellStyle name="40% - Accent3 2 4 3 2 3 2" xfId="3356"/>
    <cellStyle name="40% - Accent3 2 4 3 2 4" xfId="3357"/>
    <cellStyle name="40% - Accent3 2 4 3 3" xfId="3358"/>
    <cellStyle name="40% - Accent3 2 4 3 3 2" xfId="3359"/>
    <cellStyle name="40% - Accent3 2 4 3 4" xfId="3360"/>
    <cellStyle name="40% - Accent3 2 4 3 4 2" xfId="3361"/>
    <cellStyle name="40% - Accent3 2 4 3 5" xfId="3362"/>
    <cellStyle name="40% - Accent3 2 4 4" xfId="3363"/>
    <cellStyle name="40% - Accent3 2 4 4 2" xfId="3364"/>
    <cellStyle name="40% - Accent3 2 4 4 2 2" xfId="3365"/>
    <cellStyle name="40% - Accent3 2 4 4 2 2 2" xfId="3366"/>
    <cellStyle name="40% - Accent3 2 4 4 2 3" xfId="3367"/>
    <cellStyle name="40% - Accent3 2 4 4 2 3 2" xfId="3368"/>
    <cellStyle name="40% - Accent3 2 4 4 2 4" xfId="3369"/>
    <cellStyle name="40% - Accent3 2 4 4 3" xfId="3370"/>
    <cellStyle name="40% - Accent3 2 4 4 3 2" xfId="3371"/>
    <cellStyle name="40% - Accent3 2 4 4 4" xfId="3372"/>
    <cellStyle name="40% - Accent3 2 4 4 4 2" xfId="3373"/>
    <cellStyle name="40% - Accent3 2 4 4 5" xfId="3374"/>
    <cellStyle name="40% - Accent3 2 4 5" xfId="3375"/>
    <cellStyle name="40% - Accent3 2 4 5 2" xfId="3376"/>
    <cellStyle name="40% - Accent3 2 4 5 2 2" xfId="3377"/>
    <cellStyle name="40% - Accent3 2 4 5 3" xfId="3378"/>
    <cellStyle name="40% - Accent3 2 4 5 3 2" xfId="3379"/>
    <cellStyle name="40% - Accent3 2 4 5 4" xfId="3380"/>
    <cellStyle name="40% - Accent3 2 4 6" xfId="3381"/>
    <cellStyle name="40% - Accent3 2 4 6 2" xfId="3382"/>
    <cellStyle name="40% - Accent3 2 4 7" xfId="3383"/>
    <cellStyle name="40% - Accent3 2 4 7 2" xfId="3384"/>
    <cellStyle name="40% - Accent3 2 4 8" xfId="3385"/>
    <cellStyle name="40% - Accent3 2 5" xfId="3386"/>
    <cellStyle name="40% - Accent3 2 5 2" xfId="3387"/>
    <cellStyle name="40% - Accent3 2 5 2 2" xfId="3388"/>
    <cellStyle name="40% - Accent3 2 5 2 2 2" xfId="3389"/>
    <cellStyle name="40% - Accent3 2 5 2 2 2 2" xfId="3390"/>
    <cellStyle name="40% - Accent3 2 5 2 2 3" xfId="3391"/>
    <cellStyle name="40% - Accent3 2 5 2 2 3 2" xfId="3392"/>
    <cellStyle name="40% - Accent3 2 5 2 2 4" xfId="3393"/>
    <cellStyle name="40% - Accent3 2 5 2 3" xfId="3394"/>
    <cellStyle name="40% - Accent3 2 5 2 3 2" xfId="3395"/>
    <cellStyle name="40% - Accent3 2 5 2 4" xfId="3396"/>
    <cellStyle name="40% - Accent3 2 5 2 4 2" xfId="3397"/>
    <cellStyle name="40% - Accent3 2 5 2 5" xfId="3398"/>
    <cellStyle name="40% - Accent3 2 5 3" xfId="3399"/>
    <cellStyle name="40% - Accent3 2 5 3 2" xfId="3400"/>
    <cellStyle name="40% - Accent3 2 5 3 2 2" xfId="3401"/>
    <cellStyle name="40% - Accent3 2 5 3 2 2 2" xfId="3402"/>
    <cellStyle name="40% - Accent3 2 5 3 2 3" xfId="3403"/>
    <cellStyle name="40% - Accent3 2 5 3 2 3 2" xfId="3404"/>
    <cellStyle name="40% - Accent3 2 5 3 2 4" xfId="3405"/>
    <cellStyle name="40% - Accent3 2 5 3 3" xfId="3406"/>
    <cellStyle name="40% - Accent3 2 5 3 3 2" xfId="3407"/>
    <cellStyle name="40% - Accent3 2 5 3 4" xfId="3408"/>
    <cellStyle name="40% - Accent3 2 5 3 4 2" xfId="3409"/>
    <cellStyle name="40% - Accent3 2 5 3 5" xfId="3410"/>
    <cellStyle name="40% - Accent3 2 5 4" xfId="3411"/>
    <cellStyle name="40% - Accent3 2 5 4 2" xfId="3412"/>
    <cellStyle name="40% - Accent3 2 5 4 2 2" xfId="3413"/>
    <cellStyle name="40% - Accent3 2 5 4 3" xfId="3414"/>
    <cellStyle name="40% - Accent3 2 5 4 3 2" xfId="3415"/>
    <cellStyle name="40% - Accent3 2 5 4 4" xfId="3416"/>
    <cellStyle name="40% - Accent3 2 5 5" xfId="3417"/>
    <cellStyle name="40% - Accent3 2 5 5 2" xfId="3418"/>
    <cellStyle name="40% - Accent3 2 5 6" xfId="3419"/>
    <cellStyle name="40% - Accent3 2 5 6 2" xfId="3420"/>
    <cellStyle name="40% - Accent3 2 5 7" xfId="3421"/>
    <cellStyle name="40% - Accent3 3" xfId="3422"/>
    <cellStyle name="40% - Accent3 3 2" xfId="3423"/>
    <cellStyle name="40% - Accent3 3 2 2" xfId="3424"/>
    <cellStyle name="40% - Accent3 3 2 2 2" xfId="3425"/>
    <cellStyle name="40% - Accent3 3 2 2 2 2" xfId="3426"/>
    <cellStyle name="40% - Accent3 3 2 2 2 2 2" xfId="3427"/>
    <cellStyle name="40% - Accent3 3 2 2 2 3" xfId="3428"/>
    <cellStyle name="40% - Accent3 3 2 2 2 3 2" xfId="3429"/>
    <cellStyle name="40% - Accent3 3 2 2 2 4" xfId="3430"/>
    <cellStyle name="40% - Accent3 3 2 2 3" xfId="3431"/>
    <cellStyle name="40% - Accent3 3 2 2 3 2" xfId="3432"/>
    <cellStyle name="40% - Accent3 3 2 2 4" xfId="3433"/>
    <cellStyle name="40% - Accent3 3 2 2 4 2" xfId="3434"/>
    <cellStyle name="40% - Accent3 3 2 2 5" xfId="3435"/>
    <cellStyle name="40% - Accent3 3 2 3" xfId="3436"/>
    <cellStyle name="40% - Accent3 3 2 3 2" xfId="3437"/>
    <cellStyle name="40% - Accent3 3 2 3 2 2" xfId="3438"/>
    <cellStyle name="40% - Accent3 3 2 3 2 2 2" xfId="3439"/>
    <cellStyle name="40% - Accent3 3 2 3 2 3" xfId="3440"/>
    <cellStyle name="40% - Accent3 3 2 3 2 3 2" xfId="3441"/>
    <cellStyle name="40% - Accent3 3 2 3 2 4" xfId="3442"/>
    <cellStyle name="40% - Accent3 3 2 3 3" xfId="3443"/>
    <cellStyle name="40% - Accent3 3 2 3 3 2" xfId="3444"/>
    <cellStyle name="40% - Accent3 3 2 3 4" xfId="3445"/>
    <cellStyle name="40% - Accent3 3 2 3 4 2" xfId="3446"/>
    <cellStyle name="40% - Accent3 3 2 3 5" xfId="3447"/>
    <cellStyle name="40% - Accent3 3 2 4" xfId="3448"/>
    <cellStyle name="40% - Accent3 3 2 4 2" xfId="3449"/>
    <cellStyle name="40% - Accent3 3 2 4 2 2" xfId="3450"/>
    <cellStyle name="40% - Accent3 3 2 4 3" xfId="3451"/>
    <cellStyle name="40% - Accent3 3 2 4 3 2" xfId="3452"/>
    <cellStyle name="40% - Accent3 3 2 4 4" xfId="3453"/>
    <cellStyle name="40% - Accent3 3 2 5" xfId="3454"/>
    <cellStyle name="40% - Accent3 3 2 5 2" xfId="3455"/>
    <cellStyle name="40% - Accent3 3 2 6" xfId="3456"/>
    <cellStyle name="40% - Accent3 3 2 6 2" xfId="3457"/>
    <cellStyle name="40% - Accent3 3 2 7" xfId="3458"/>
    <cellStyle name="40% - Accent3 3 3" xfId="3459"/>
    <cellStyle name="40% - Accent3 3 3 2" xfId="3460"/>
    <cellStyle name="40% - Accent3 3 3 2 2" xfId="3461"/>
    <cellStyle name="40% - Accent3 3 3 2 2 2" xfId="3462"/>
    <cellStyle name="40% - Accent3 3 3 2 3" xfId="3463"/>
    <cellStyle name="40% - Accent3 3 3 2 3 2" xfId="3464"/>
    <cellStyle name="40% - Accent3 3 3 2 4" xfId="3465"/>
    <cellStyle name="40% - Accent3 3 3 3" xfId="3466"/>
    <cellStyle name="40% - Accent3 3 3 3 2" xfId="3467"/>
    <cellStyle name="40% - Accent3 3 3 4" xfId="3468"/>
    <cellStyle name="40% - Accent3 3 3 4 2" xfId="3469"/>
    <cellStyle name="40% - Accent3 3 3 5" xfId="3470"/>
    <cellStyle name="40% - Accent3 3 4" xfId="3471"/>
    <cellStyle name="40% - Accent3 3 5" xfId="3472"/>
    <cellStyle name="40% - Accent3 3 5 2" xfId="3473"/>
    <cellStyle name="40% - Accent3 3 5 2 2" xfId="3474"/>
    <cellStyle name="40% - Accent3 3 5 2 2 2" xfId="3475"/>
    <cellStyle name="40% - Accent3 3 5 2 3" xfId="3476"/>
    <cellStyle name="40% - Accent3 3 5 2 3 2" xfId="3477"/>
    <cellStyle name="40% - Accent3 3 5 2 4" xfId="3478"/>
    <cellStyle name="40% - Accent3 3 5 3" xfId="3479"/>
    <cellStyle name="40% - Accent3 3 5 3 2" xfId="3480"/>
    <cellStyle name="40% - Accent3 3 5 4" xfId="3481"/>
    <cellStyle name="40% - Accent3 3 5 4 2" xfId="3482"/>
    <cellStyle name="40% - Accent3 3 5 5" xfId="3483"/>
    <cellStyle name="40% - Accent3 3 6" xfId="3484"/>
    <cellStyle name="40% - Accent3 3 6 2" xfId="3485"/>
    <cellStyle name="40% - Accent3 3 6 2 2" xfId="3486"/>
    <cellStyle name="40% - Accent3 3 6 3" xfId="3487"/>
    <cellStyle name="40% - Accent3 3 6 3 2" xfId="3488"/>
    <cellStyle name="40% - Accent3 3 6 4" xfId="3489"/>
    <cellStyle name="40% - Accent3 3 7" xfId="3490"/>
    <cellStyle name="40% - Accent3 3 7 2" xfId="3491"/>
    <cellStyle name="40% - Accent3 3 8" xfId="3492"/>
    <cellStyle name="40% - Accent3 3 8 2" xfId="3493"/>
    <cellStyle name="40% - Accent3 3 9" xfId="3494"/>
    <cellStyle name="40% - Accent3 4" xfId="3495"/>
    <cellStyle name="40% - Accent3 4 2" xfId="3496"/>
    <cellStyle name="40% - Accent3 4 2 2" xfId="3497"/>
    <cellStyle name="40% - Accent3 4 2 2 2" xfId="3498"/>
    <cellStyle name="40% - Accent3 4 2 2 2 2" xfId="3499"/>
    <cellStyle name="40% - Accent3 4 2 2 3" xfId="3500"/>
    <cellStyle name="40% - Accent3 4 2 2 3 2" xfId="3501"/>
    <cellStyle name="40% - Accent3 4 2 2 4" xfId="3502"/>
    <cellStyle name="40% - Accent3 4 2 3" xfId="3503"/>
    <cellStyle name="40% - Accent3 4 2 3 2" xfId="3504"/>
    <cellStyle name="40% - Accent3 4 2 4" xfId="3505"/>
    <cellStyle name="40% - Accent3 4 2 4 2" xfId="3506"/>
    <cellStyle name="40% - Accent3 4 2 5" xfId="3507"/>
    <cellStyle name="40% - Accent3 4 3" xfId="3508"/>
    <cellStyle name="40% - Accent3 4 3 2" xfId="3509"/>
    <cellStyle name="40% - Accent3 4 3 2 2" xfId="3510"/>
    <cellStyle name="40% - Accent3 4 3 2 2 2" xfId="3511"/>
    <cellStyle name="40% - Accent3 4 3 2 3" xfId="3512"/>
    <cellStyle name="40% - Accent3 4 3 2 3 2" xfId="3513"/>
    <cellStyle name="40% - Accent3 4 3 2 4" xfId="3514"/>
    <cellStyle name="40% - Accent3 4 3 3" xfId="3515"/>
    <cellStyle name="40% - Accent3 4 3 3 2" xfId="3516"/>
    <cellStyle name="40% - Accent3 4 3 4" xfId="3517"/>
    <cellStyle name="40% - Accent3 4 3 4 2" xfId="3518"/>
    <cellStyle name="40% - Accent3 4 3 5" xfId="3519"/>
    <cellStyle name="40% - Accent3 4 4" xfId="3520"/>
    <cellStyle name="40% - Accent3 4 4 2" xfId="3521"/>
    <cellStyle name="40% - Accent3 4 4 2 2" xfId="3522"/>
    <cellStyle name="40% - Accent3 4 4 3" xfId="3523"/>
    <cellStyle name="40% - Accent3 4 4 3 2" xfId="3524"/>
    <cellStyle name="40% - Accent3 4 4 4" xfId="3525"/>
    <cellStyle name="40% - Accent3 4 5" xfId="3526"/>
    <cellStyle name="40% - Accent3 4 5 2" xfId="3527"/>
    <cellStyle name="40% - Accent3 4 6" xfId="3528"/>
    <cellStyle name="40% - Accent3 4 6 2" xfId="3529"/>
    <cellStyle name="40% - Accent3 4 7" xfId="3530"/>
    <cellStyle name="40% - Accent3 5" xfId="3531"/>
    <cellStyle name="40% - Accent3 6" xfId="3532"/>
    <cellStyle name="40% - Accent3 6 2" xfId="3533"/>
    <cellStyle name="40% - Accent3 6 2 2" xfId="3534"/>
    <cellStyle name="40% - Accent3 6 2 2 2" xfId="3535"/>
    <cellStyle name="40% - Accent3 6 2 3" xfId="3536"/>
    <cellStyle name="40% - Accent3 6 2 3 2" xfId="3537"/>
    <cellStyle name="40% - Accent3 6 2 4" xfId="3538"/>
    <cellStyle name="40% - Accent3 6 3" xfId="3539"/>
    <cellStyle name="40% - Accent3 6 3 2" xfId="3540"/>
    <cellStyle name="40% - Accent3 6 4" xfId="3541"/>
    <cellStyle name="40% - Accent3 6 4 2" xfId="3542"/>
    <cellStyle name="40% - Accent3 6 5" xfId="3543"/>
    <cellStyle name="40% - Accent3 7" xfId="3544"/>
    <cellStyle name="40% - Accent3 7 2" xfId="3545"/>
    <cellStyle name="40% - Accent3 7 2 2" xfId="3546"/>
    <cellStyle name="40% - Accent3 7 2 2 2" xfId="3547"/>
    <cellStyle name="40% - Accent3 7 2 3" xfId="3548"/>
    <cellStyle name="40% - Accent3 7 2 3 2" xfId="3549"/>
    <cellStyle name="40% - Accent3 7 2 4" xfId="3550"/>
    <cellStyle name="40% - Accent3 7 3" xfId="3551"/>
    <cellStyle name="40% - Accent3 7 3 2" xfId="3552"/>
    <cellStyle name="40% - Accent3 7 4" xfId="3553"/>
    <cellStyle name="40% - Accent3 7 4 2" xfId="3554"/>
    <cellStyle name="40% - Accent3 7 5" xfId="3555"/>
    <cellStyle name="40% - Accent3 8" xfId="3556"/>
    <cellStyle name="40% - Accent3 8 2" xfId="3557"/>
    <cellStyle name="40% - Accent3 8 2 2" xfId="3558"/>
    <cellStyle name="40% - Accent3 8 2 2 2" xfId="3559"/>
    <cellStyle name="40% - Accent3 8 2 3" xfId="3560"/>
    <cellStyle name="40% - Accent3 8 2 3 2" xfId="3561"/>
    <cellStyle name="40% - Accent3 8 2 4" xfId="3562"/>
    <cellStyle name="40% - Accent3 8 3" xfId="3563"/>
    <cellStyle name="40% - Accent3 8 3 2" xfId="3564"/>
    <cellStyle name="40% - Accent3 8 4" xfId="3565"/>
    <cellStyle name="40% - Accent3 8 4 2" xfId="3566"/>
    <cellStyle name="40% - Accent3 8 5" xfId="3567"/>
    <cellStyle name="40% - Accent3 9" xfId="3568"/>
    <cellStyle name="40% - Accent3 9 2" xfId="3569"/>
    <cellStyle name="40% - Accent3 9 2 2" xfId="3570"/>
    <cellStyle name="40% - Accent3 9 2 2 2" xfId="3571"/>
    <cellStyle name="40% - Accent3 9 2 3" xfId="3572"/>
    <cellStyle name="40% - Accent3 9 2 3 2" xfId="3573"/>
    <cellStyle name="40% - Accent3 9 2 4" xfId="3574"/>
    <cellStyle name="40% - Accent3 9 3" xfId="3575"/>
    <cellStyle name="40% - Accent3 9 3 2" xfId="3576"/>
    <cellStyle name="40% - Accent3 9 4" xfId="3577"/>
    <cellStyle name="40% - Accent3 9 4 2" xfId="3578"/>
    <cellStyle name="40% - Accent3 9 5" xfId="3579"/>
    <cellStyle name="40% - Accent4 10" xfId="3580"/>
    <cellStyle name="40% - Accent4 10 2" xfId="3581"/>
    <cellStyle name="40% - Accent4 10 2 2" xfId="3582"/>
    <cellStyle name="40% - Accent4 10 2 2 2" xfId="3583"/>
    <cellStyle name="40% - Accent4 10 2 3" xfId="3584"/>
    <cellStyle name="40% - Accent4 10 2 3 2" xfId="3585"/>
    <cellStyle name="40% - Accent4 10 2 4" xfId="3586"/>
    <cellStyle name="40% - Accent4 10 3" xfId="3587"/>
    <cellStyle name="40% - Accent4 10 3 2" xfId="3588"/>
    <cellStyle name="40% - Accent4 10 4" xfId="3589"/>
    <cellStyle name="40% - Accent4 10 4 2" xfId="3590"/>
    <cellStyle name="40% - Accent4 10 5" xfId="3591"/>
    <cellStyle name="40% - Accent4 11" xfId="3592"/>
    <cellStyle name="40% - Accent4 11 2" xfId="3593"/>
    <cellStyle name="40% - Accent4 11 2 2" xfId="3594"/>
    <cellStyle name="40% - Accent4 11 2 2 2" xfId="3595"/>
    <cellStyle name="40% - Accent4 11 2 3" xfId="3596"/>
    <cellStyle name="40% - Accent4 11 2 3 2" xfId="3597"/>
    <cellStyle name="40% - Accent4 11 2 4" xfId="3598"/>
    <cellStyle name="40% - Accent4 11 3" xfId="3599"/>
    <cellStyle name="40% - Accent4 11 3 2" xfId="3600"/>
    <cellStyle name="40% - Accent4 11 4" xfId="3601"/>
    <cellStyle name="40% - Accent4 11 4 2" xfId="3602"/>
    <cellStyle name="40% - Accent4 11 5" xfId="3603"/>
    <cellStyle name="40% - Accent4 12" xfId="3604"/>
    <cellStyle name="40% - Accent4 12 2" xfId="3605"/>
    <cellStyle name="40% - Accent4 12 2 2" xfId="3606"/>
    <cellStyle name="40% - Accent4 12 2 2 2" xfId="3607"/>
    <cellStyle name="40% - Accent4 12 2 3" xfId="3608"/>
    <cellStyle name="40% - Accent4 12 2 3 2" xfId="3609"/>
    <cellStyle name="40% - Accent4 12 2 4" xfId="3610"/>
    <cellStyle name="40% - Accent4 12 3" xfId="3611"/>
    <cellStyle name="40% - Accent4 12 3 2" xfId="3612"/>
    <cellStyle name="40% - Accent4 12 4" xfId="3613"/>
    <cellStyle name="40% - Accent4 12 4 2" xfId="3614"/>
    <cellStyle name="40% - Accent4 12 5" xfId="3615"/>
    <cellStyle name="40% - Accent4 13" xfId="3616"/>
    <cellStyle name="40% - Accent4 13 2" xfId="3617"/>
    <cellStyle name="40% - Accent4 14" xfId="3618"/>
    <cellStyle name="40% - Accent4 14 2" xfId="3619"/>
    <cellStyle name="40% - Accent4 15" xfId="3620"/>
    <cellStyle name="40% - Accent4 15 2" xfId="3621"/>
    <cellStyle name="40% - Accent4 16" xfId="3622"/>
    <cellStyle name="40% - Accent4 16 2" xfId="3623"/>
    <cellStyle name="40% - Accent4 17" xfId="3624"/>
    <cellStyle name="40% - Accent4 2" xfId="3625"/>
    <cellStyle name="40% - Accent4 2 2" xfId="3626"/>
    <cellStyle name="40% - Accent4 2 2 2" xfId="3627"/>
    <cellStyle name="40% - Accent4 2 2 2 2" xfId="3628"/>
    <cellStyle name="40% - Accent4 2 2 2 2 2" xfId="3629"/>
    <cellStyle name="40% - Accent4 2 2 2 2 2 2" xfId="3630"/>
    <cellStyle name="40% - Accent4 2 2 2 2 2 2 2" xfId="3631"/>
    <cellStyle name="40% - Accent4 2 2 2 2 2 3" xfId="3632"/>
    <cellStyle name="40% - Accent4 2 2 2 2 2 3 2" xfId="3633"/>
    <cellStyle name="40% - Accent4 2 2 2 2 2 4" xfId="3634"/>
    <cellStyle name="40% - Accent4 2 2 2 2 3" xfId="3635"/>
    <cellStyle name="40% - Accent4 2 2 2 2 3 2" xfId="3636"/>
    <cellStyle name="40% - Accent4 2 2 2 2 4" xfId="3637"/>
    <cellStyle name="40% - Accent4 2 2 2 2 4 2" xfId="3638"/>
    <cellStyle name="40% - Accent4 2 2 2 2 5" xfId="3639"/>
    <cellStyle name="40% - Accent4 2 2 2 3" xfId="3640"/>
    <cellStyle name="40% - Accent4 2 2 2 3 2" xfId="3641"/>
    <cellStyle name="40% - Accent4 2 2 2 3 2 2" xfId="3642"/>
    <cellStyle name="40% - Accent4 2 2 2 3 2 2 2" xfId="3643"/>
    <cellStyle name="40% - Accent4 2 2 2 3 2 3" xfId="3644"/>
    <cellStyle name="40% - Accent4 2 2 2 3 2 3 2" xfId="3645"/>
    <cellStyle name="40% - Accent4 2 2 2 3 2 4" xfId="3646"/>
    <cellStyle name="40% - Accent4 2 2 2 3 3" xfId="3647"/>
    <cellStyle name="40% - Accent4 2 2 2 3 3 2" xfId="3648"/>
    <cellStyle name="40% - Accent4 2 2 2 3 4" xfId="3649"/>
    <cellStyle name="40% - Accent4 2 2 2 3 4 2" xfId="3650"/>
    <cellStyle name="40% - Accent4 2 2 2 3 5" xfId="3651"/>
    <cellStyle name="40% - Accent4 2 2 2 4" xfId="3652"/>
    <cellStyle name="40% - Accent4 2 2 2 4 2" xfId="3653"/>
    <cellStyle name="40% - Accent4 2 2 2 4 2 2" xfId="3654"/>
    <cellStyle name="40% - Accent4 2 2 2 4 3" xfId="3655"/>
    <cellStyle name="40% - Accent4 2 2 2 4 3 2" xfId="3656"/>
    <cellStyle name="40% - Accent4 2 2 2 4 4" xfId="3657"/>
    <cellStyle name="40% - Accent4 2 2 2 5" xfId="3658"/>
    <cellStyle name="40% - Accent4 2 2 2 5 2" xfId="3659"/>
    <cellStyle name="40% - Accent4 2 2 2 6" xfId="3660"/>
    <cellStyle name="40% - Accent4 2 2 2 6 2" xfId="3661"/>
    <cellStyle name="40% - Accent4 2 2 2 7" xfId="3662"/>
    <cellStyle name="40% - Accent4 2 2 3" xfId="3663"/>
    <cellStyle name="40% - Accent4 2 2 3 2" xfId="3664"/>
    <cellStyle name="40% - Accent4 2 2 3 2 2" xfId="3665"/>
    <cellStyle name="40% - Accent4 2 2 3 2 2 2" xfId="3666"/>
    <cellStyle name="40% - Accent4 2 2 3 2 3" xfId="3667"/>
    <cellStyle name="40% - Accent4 2 2 3 2 3 2" xfId="3668"/>
    <cellStyle name="40% - Accent4 2 2 3 2 4" xfId="3669"/>
    <cellStyle name="40% - Accent4 2 2 3 3" xfId="3670"/>
    <cellStyle name="40% - Accent4 2 2 3 3 2" xfId="3671"/>
    <cellStyle name="40% - Accent4 2 2 3 4" xfId="3672"/>
    <cellStyle name="40% - Accent4 2 2 3 4 2" xfId="3673"/>
    <cellStyle name="40% - Accent4 2 2 3 5" xfId="3674"/>
    <cellStyle name="40% - Accent4 2 2 4" xfId="3675"/>
    <cellStyle name="40% - Accent4 2 2 4 2" xfId="3676"/>
    <cellStyle name="40% - Accent4 2 2 4 2 2" xfId="3677"/>
    <cellStyle name="40% - Accent4 2 2 4 2 2 2" xfId="3678"/>
    <cellStyle name="40% - Accent4 2 2 4 2 3" xfId="3679"/>
    <cellStyle name="40% - Accent4 2 2 4 2 3 2" xfId="3680"/>
    <cellStyle name="40% - Accent4 2 2 4 2 4" xfId="3681"/>
    <cellStyle name="40% - Accent4 2 2 4 3" xfId="3682"/>
    <cellStyle name="40% - Accent4 2 2 4 3 2" xfId="3683"/>
    <cellStyle name="40% - Accent4 2 2 4 4" xfId="3684"/>
    <cellStyle name="40% - Accent4 2 2 4 4 2" xfId="3685"/>
    <cellStyle name="40% - Accent4 2 2 4 5" xfId="3686"/>
    <cellStyle name="40% - Accent4 2 2 5" xfId="3687"/>
    <cellStyle name="40% - Accent4 2 2 5 2" xfId="3688"/>
    <cellStyle name="40% - Accent4 2 2 5 2 2" xfId="3689"/>
    <cellStyle name="40% - Accent4 2 2 5 2 2 2" xfId="3690"/>
    <cellStyle name="40% - Accent4 2 2 5 2 3" xfId="3691"/>
    <cellStyle name="40% - Accent4 2 2 5 2 3 2" xfId="3692"/>
    <cellStyle name="40% - Accent4 2 2 5 2 4" xfId="3693"/>
    <cellStyle name="40% - Accent4 2 2 5 3" xfId="3694"/>
    <cellStyle name="40% - Accent4 2 2 5 3 2" xfId="3695"/>
    <cellStyle name="40% - Accent4 2 2 5 4" xfId="3696"/>
    <cellStyle name="40% - Accent4 2 2 5 4 2" xfId="3697"/>
    <cellStyle name="40% - Accent4 2 2 5 5" xfId="3698"/>
    <cellStyle name="40% - Accent4 2 2 6" xfId="3699"/>
    <cellStyle name="40% - Accent4 2 2 6 2" xfId="3700"/>
    <cellStyle name="40% - Accent4 2 2 6 2 2" xfId="3701"/>
    <cellStyle name="40% - Accent4 2 2 6 3" xfId="3702"/>
    <cellStyle name="40% - Accent4 2 2 6 3 2" xfId="3703"/>
    <cellStyle name="40% - Accent4 2 2 6 4" xfId="3704"/>
    <cellStyle name="40% - Accent4 2 2 7" xfId="3705"/>
    <cellStyle name="40% - Accent4 2 2 7 2" xfId="3706"/>
    <cellStyle name="40% - Accent4 2 2 8" xfId="3707"/>
    <cellStyle name="40% - Accent4 2 2 8 2" xfId="3708"/>
    <cellStyle name="40% - Accent4 2 2 9" xfId="3709"/>
    <cellStyle name="40% - Accent4 2 3" xfId="3710"/>
    <cellStyle name="40% - Accent4 2 4" xfId="3711"/>
    <cellStyle name="40% - Accent4 2 4 2" xfId="3712"/>
    <cellStyle name="40% - Accent4 2 4 2 2" xfId="3713"/>
    <cellStyle name="40% - Accent4 2 4 2 2 2" xfId="3714"/>
    <cellStyle name="40% - Accent4 2 4 2 2 2 2" xfId="3715"/>
    <cellStyle name="40% - Accent4 2 4 2 2 2 2 2" xfId="3716"/>
    <cellStyle name="40% - Accent4 2 4 2 2 2 3" xfId="3717"/>
    <cellStyle name="40% - Accent4 2 4 2 2 2 3 2" xfId="3718"/>
    <cellStyle name="40% - Accent4 2 4 2 2 2 4" xfId="3719"/>
    <cellStyle name="40% - Accent4 2 4 2 2 3" xfId="3720"/>
    <cellStyle name="40% - Accent4 2 4 2 2 3 2" xfId="3721"/>
    <cellStyle name="40% - Accent4 2 4 2 2 4" xfId="3722"/>
    <cellStyle name="40% - Accent4 2 4 2 2 4 2" xfId="3723"/>
    <cellStyle name="40% - Accent4 2 4 2 2 5" xfId="3724"/>
    <cellStyle name="40% - Accent4 2 4 2 3" xfId="3725"/>
    <cellStyle name="40% - Accent4 2 4 2 3 2" xfId="3726"/>
    <cellStyle name="40% - Accent4 2 4 2 3 2 2" xfId="3727"/>
    <cellStyle name="40% - Accent4 2 4 2 3 2 2 2" xfId="3728"/>
    <cellStyle name="40% - Accent4 2 4 2 3 2 3" xfId="3729"/>
    <cellStyle name="40% - Accent4 2 4 2 3 2 3 2" xfId="3730"/>
    <cellStyle name="40% - Accent4 2 4 2 3 2 4" xfId="3731"/>
    <cellStyle name="40% - Accent4 2 4 2 3 3" xfId="3732"/>
    <cellStyle name="40% - Accent4 2 4 2 3 3 2" xfId="3733"/>
    <cellStyle name="40% - Accent4 2 4 2 3 4" xfId="3734"/>
    <cellStyle name="40% - Accent4 2 4 2 3 4 2" xfId="3735"/>
    <cellStyle name="40% - Accent4 2 4 2 3 5" xfId="3736"/>
    <cellStyle name="40% - Accent4 2 4 2 4" xfId="3737"/>
    <cellStyle name="40% - Accent4 2 4 2 4 2" xfId="3738"/>
    <cellStyle name="40% - Accent4 2 4 2 4 2 2" xfId="3739"/>
    <cellStyle name="40% - Accent4 2 4 2 4 3" xfId="3740"/>
    <cellStyle name="40% - Accent4 2 4 2 4 3 2" xfId="3741"/>
    <cellStyle name="40% - Accent4 2 4 2 4 4" xfId="3742"/>
    <cellStyle name="40% - Accent4 2 4 2 5" xfId="3743"/>
    <cellStyle name="40% - Accent4 2 4 2 5 2" xfId="3744"/>
    <cellStyle name="40% - Accent4 2 4 2 6" xfId="3745"/>
    <cellStyle name="40% - Accent4 2 4 2 6 2" xfId="3746"/>
    <cellStyle name="40% - Accent4 2 4 2 7" xfId="3747"/>
    <cellStyle name="40% - Accent4 2 4 3" xfId="3748"/>
    <cellStyle name="40% - Accent4 2 4 3 2" xfId="3749"/>
    <cellStyle name="40% - Accent4 2 4 3 2 2" xfId="3750"/>
    <cellStyle name="40% - Accent4 2 4 3 2 2 2" xfId="3751"/>
    <cellStyle name="40% - Accent4 2 4 3 2 3" xfId="3752"/>
    <cellStyle name="40% - Accent4 2 4 3 2 3 2" xfId="3753"/>
    <cellStyle name="40% - Accent4 2 4 3 2 4" xfId="3754"/>
    <cellStyle name="40% - Accent4 2 4 3 3" xfId="3755"/>
    <cellStyle name="40% - Accent4 2 4 3 3 2" xfId="3756"/>
    <cellStyle name="40% - Accent4 2 4 3 4" xfId="3757"/>
    <cellStyle name="40% - Accent4 2 4 3 4 2" xfId="3758"/>
    <cellStyle name="40% - Accent4 2 4 3 5" xfId="3759"/>
    <cellStyle name="40% - Accent4 2 4 4" xfId="3760"/>
    <cellStyle name="40% - Accent4 2 4 4 2" xfId="3761"/>
    <cellStyle name="40% - Accent4 2 4 4 2 2" xfId="3762"/>
    <cellStyle name="40% - Accent4 2 4 4 2 2 2" xfId="3763"/>
    <cellStyle name="40% - Accent4 2 4 4 2 3" xfId="3764"/>
    <cellStyle name="40% - Accent4 2 4 4 2 3 2" xfId="3765"/>
    <cellStyle name="40% - Accent4 2 4 4 2 4" xfId="3766"/>
    <cellStyle name="40% - Accent4 2 4 4 3" xfId="3767"/>
    <cellStyle name="40% - Accent4 2 4 4 3 2" xfId="3768"/>
    <cellStyle name="40% - Accent4 2 4 4 4" xfId="3769"/>
    <cellStyle name="40% - Accent4 2 4 4 4 2" xfId="3770"/>
    <cellStyle name="40% - Accent4 2 4 4 5" xfId="3771"/>
    <cellStyle name="40% - Accent4 2 4 5" xfId="3772"/>
    <cellStyle name="40% - Accent4 2 4 5 2" xfId="3773"/>
    <cellStyle name="40% - Accent4 2 4 5 2 2" xfId="3774"/>
    <cellStyle name="40% - Accent4 2 4 5 3" xfId="3775"/>
    <cellStyle name="40% - Accent4 2 4 5 3 2" xfId="3776"/>
    <cellStyle name="40% - Accent4 2 4 5 4" xfId="3777"/>
    <cellStyle name="40% - Accent4 2 4 6" xfId="3778"/>
    <cellStyle name="40% - Accent4 2 4 6 2" xfId="3779"/>
    <cellStyle name="40% - Accent4 2 4 7" xfId="3780"/>
    <cellStyle name="40% - Accent4 2 4 7 2" xfId="3781"/>
    <cellStyle name="40% - Accent4 2 4 8" xfId="3782"/>
    <cellStyle name="40% - Accent4 2 5" xfId="3783"/>
    <cellStyle name="40% - Accent4 2 5 2" xfId="3784"/>
    <cellStyle name="40% - Accent4 2 5 2 2" xfId="3785"/>
    <cellStyle name="40% - Accent4 2 5 2 2 2" xfId="3786"/>
    <cellStyle name="40% - Accent4 2 5 2 2 2 2" xfId="3787"/>
    <cellStyle name="40% - Accent4 2 5 2 2 3" xfId="3788"/>
    <cellStyle name="40% - Accent4 2 5 2 2 3 2" xfId="3789"/>
    <cellStyle name="40% - Accent4 2 5 2 2 4" xfId="3790"/>
    <cellStyle name="40% - Accent4 2 5 2 3" xfId="3791"/>
    <cellStyle name="40% - Accent4 2 5 2 3 2" xfId="3792"/>
    <cellStyle name="40% - Accent4 2 5 2 4" xfId="3793"/>
    <cellStyle name="40% - Accent4 2 5 2 4 2" xfId="3794"/>
    <cellStyle name="40% - Accent4 2 5 2 5" xfId="3795"/>
    <cellStyle name="40% - Accent4 2 5 3" xfId="3796"/>
    <cellStyle name="40% - Accent4 2 5 3 2" xfId="3797"/>
    <cellStyle name="40% - Accent4 2 5 3 2 2" xfId="3798"/>
    <cellStyle name="40% - Accent4 2 5 3 2 2 2" xfId="3799"/>
    <cellStyle name="40% - Accent4 2 5 3 2 3" xfId="3800"/>
    <cellStyle name="40% - Accent4 2 5 3 2 3 2" xfId="3801"/>
    <cellStyle name="40% - Accent4 2 5 3 2 4" xfId="3802"/>
    <cellStyle name="40% - Accent4 2 5 3 3" xfId="3803"/>
    <cellStyle name="40% - Accent4 2 5 3 3 2" xfId="3804"/>
    <cellStyle name="40% - Accent4 2 5 3 4" xfId="3805"/>
    <cellStyle name="40% - Accent4 2 5 3 4 2" xfId="3806"/>
    <cellStyle name="40% - Accent4 2 5 3 5" xfId="3807"/>
    <cellStyle name="40% - Accent4 2 5 4" xfId="3808"/>
    <cellStyle name="40% - Accent4 2 5 4 2" xfId="3809"/>
    <cellStyle name="40% - Accent4 2 5 4 2 2" xfId="3810"/>
    <cellStyle name="40% - Accent4 2 5 4 3" xfId="3811"/>
    <cellStyle name="40% - Accent4 2 5 4 3 2" xfId="3812"/>
    <cellStyle name="40% - Accent4 2 5 4 4" xfId="3813"/>
    <cellStyle name="40% - Accent4 2 5 5" xfId="3814"/>
    <cellStyle name="40% - Accent4 2 5 5 2" xfId="3815"/>
    <cellStyle name="40% - Accent4 2 5 6" xfId="3816"/>
    <cellStyle name="40% - Accent4 2 5 6 2" xfId="3817"/>
    <cellStyle name="40% - Accent4 2 5 7" xfId="3818"/>
    <cellStyle name="40% - Accent4 3" xfId="3819"/>
    <cellStyle name="40% - Accent4 3 2" xfId="3820"/>
    <cellStyle name="40% - Accent4 3 2 2" xfId="3821"/>
    <cellStyle name="40% - Accent4 3 2 2 2" xfId="3822"/>
    <cellStyle name="40% - Accent4 3 2 2 2 2" xfId="3823"/>
    <cellStyle name="40% - Accent4 3 2 2 2 2 2" xfId="3824"/>
    <cellStyle name="40% - Accent4 3 2 2 2 3" xfId="3825"/>
    <cellStyle name="40% - Accent4 3 2 2 2 3 2" xfId="3826"/>
    <cellStyle name="40% - Accent4 3 2 2 2 4" xfId="3827"/>
    <cellStyle name="40% - Accent4 3 2 2 3" xfId="3828"/>
    <cellStyle name="40% - Accent4 3 2 2 3 2" xfId="3829"/>
    <cellStyle name="40% - Accent4 3 2 2 4" xfId="3830"/>
    <cellStyle name="40% - Accent4 3 2 2 4 2" xfId="3831"/>
    <cellStyle name="40% - Accent4 3 2 2 5" xfId="3832"/>
    <cellStyle name="40% - Accent4 3 2 3" xfId="3833"/>
    <cellStyle name="40% - Accent4 3 2 3 2" xfId="3834"/>
    <cellStyle name="40% - Accent4 3 2 3 2 2" xfId="3835"/>
    <cellStyle name="40% - Accent4 3 2 3 2 2 2" xfId="3836"/>
    <cellStyle name="40% - Accent4 3 2 3 2 3" xfId="3837"/>
    <cellStyle name="40% - Accent4 3 2 3 2 3 2" xfId="3838"/>
    <cellStyle name="40% - Accent4 3 2 3 2 4" xfId="3839"/>
    <cellStyle name="40% - Accent4 3 2 3 3" xfId="3840"/>
    <cellStyle name="40% - Accent4 3 2 3 3 2" xfId="3841"/>
    <cellStyle name="40% - Accent4 3 2 3 4" xfId="3842"/>
    <cellStyle name="40% - Accent4 3 2 3 4 2" xfId="3843"/>
    <cellStyle name="40% - Accent4 3 2 3 5" xfId="3844"/>
    <cellStyle name="40% - Accent4 3 2 4" xfId="3845"/>
    <cellStyle name="40% - Accent4 3 2 4 2" xfId="3846"/>
    <cellStyle name="40% - Accent4 3 2 4 2 2" xfId="3847"/>
    <cellStyle name="40% - Accent4 3 2 4 3" xfId="3848"/>
    <cellStyle name="40% - Accent4 3 2 4 3 2" xfId="3849"/>
    <cellStyle name="40% - Accent4 3 2 4 4" xfId="3850"/>
    <cellStyle name="40% - Accent4 3 2 5" xfId="3851"/>
    <cellStyle name="40% - Accent4 3 2 5 2" xfId="3852"/>
    <cellStyle name="40% - Accent4 3 2 6" xfId="3853"/>
    <cellStyle name="40% - Accent4 3 2 6 2" xfId="3854"/>
    <cellStyle name="40% - Accent4 3 2 7" xfId="3855"/>
    <cellStyle name="40% - Accent4 3 3" xfId="3856"/>
    <cellStyle name="40% - Accent4 3 3 2" xfId="3857"/>
    <cellStyle name="40% - Accent4 3 3 2 2" xfId="3858"/>
    <cellStyle name="40% - Accent4 3 3 2 2 2" xfId="3859"/>
    <cellStyle name="40% - Accent4 3 3 2 3" xfId="3860"/>
    <cellStyle name="40% - Accent4 3 3 2 3 2" xfId="3861"/>
    <cellStyle name="40% - Accent4 3 3 2 4" xfId="3862"/>
    <cellStyle name="40% - Accent4 3 3 3" xfId="3863"/>
    <cellStyle name="40% - Accent4 3 3 3 2" xfId="3864"/>
    <cellStyle name="40% - Accent4 3 3 4" xfId="3865"/>
    <cellStyle name="40% - Accent4 3 3 4 2" xfId="3866"/>
    <cellStyle name="40% - Accent4 3 3 5" xfId="3867"/>
    <cellStyle name="40% - Accent4 3 4" xfId="3868"/>
    <cellStyle name="40% - Accent4 3 5" xfId="3869"/>
    <cellStyle name="40% - Accent4 3 5 2" xfId="3870"/>
    <cellStyle name="40% - Accent4 3 5 2 2" xfId="3871"/>
    <cellStyle name="40% - Accent4 3 5 2 2 2" xfId="3872"/>
    <cellStyle name="40% - Accent4 3 5 2 3" xfId="3873"/>
    <cellStyle name="40% - Accent4 3 5 2 3 2" xfId="3874"/>
    <cellStyle name="40% - Accent4 3 5 2 4" xfId="3875"/>
    <cellStyle name="40% - Accent4 3 5 3" xfId="3876"/>
    <cellStyle name="40% - Accent4 3 5 3 2" xfId="3877"/>
    <cellStyle name="40% - Accent4 3 5 4" xfId="3878"/>
    <cellStyle name="40% - Accent4 3 5 4 2" xfId="3879"/>
    <cellStyle name="40% - Accent4 3 5 5" xfId="3880"/>
    <cellStyle name="40% - Accent4 3 6" xfId="3881"/>
    <cellStyle name="40% - Accent4 3 6 2" xfId="3882"/>
    <cellStyle name="40% - Accent4 3 6 2 2" xfId="3883"/>
    <cellStyle name="40% - Accent4 3 6 3" xfId="3884"/>
    <cellStyle name="40% - Accent4 3 6 3 2" xfId="3885"/>
    <cellStyle name="40% - Accent4 3 6 4" xfId="3886"/>
    <cellStyle name="40% - Accent4 3 7" xfId="3887"/>
    <cellStyle name="40% - Accent4 3 7 2" xfId="3888"/>
    <cellStyle name="40% - Accent4 3 8" xfId="3889"/>
    <cellStyle name="40% - Accent4 3 8 2" xfId="3890"/>
    <cellStyle name="40% - Accent4 3 9" xfId="3891"/>
    <cellStyle name="40% - Accent4 4" xfId="3892"/>
    <cellStyle name="40% - Accent4 4 2" xfId="3893"/>
    <cellStyle name="40% - Accent4 4 2 2" xfId="3894"/>
    <cellStyle name="40% - Accent4 4 2 2 2" xfId="3895"/>
    <cellStyle name="40% - Accent4 4 2 2 2 2" xfId="3896"/>
    <cellStyle name="40% - Accent4 4 2 2 3" xfId="3897"/>
    <cellStyle name="40% - Accent4 4 2 2 3 2" xfId="3898"/>
    <cellStyle name="40% - Accent4 4 2 2 4" xfId="3899"/>
    <cellStyle name="40% - Accent4 4 2 3" xfId="3900"/>
    <cellStyle name="40% - Accent4 4 2 3 2" xfId="3901"/>
    <cellStyle name="40% - Accent4 4 2 4" xfId="3902"/>
    <cellStyle name="40% - Accent4 4 2 4 2" xfId="3903"/>
    <cellStyle name="40% - Accent4 4 2 5" xfId="3904"/>
    <cellStyle name="40% - Accent4 4 3" xfId="3905"/>
    <cellStyle name="40% - Accent4 4 3 2" xfId="3906"/>
    <cellStyle name="40% - Accent4 4 3 2 2" xfId="3907"/>
    <cellStyle name="40% - Accent4 4 3 2 2 2" xfId="3908"/>
    <cellStyle name="40% - Accent4 4 3 2 3" xfId="3909"/>
    <cellStyle name="40% - Accent4 4 3 2 3 2" xfId="3910"/>
    <cellStyle name="40% - Accent4 4 3 2 4" xfId="3911"/>
    <cellStyle name="40% - Accent4 4 3 3" xfId="3912"/>
    <cellStyle name="40% - Accent4 4 3 3 2" xfId="3913"/>
    <cellStyle name="40% - Accent4 4 3 4" xfId="3914"/>
    <cellStyle name="40% - Accent4 4 3 4 2" xfId="3915"/>
    <cellStyle name="40% - Accent4 4 3 5" xfId="3916"/>
    <cellStyle name="40% - Accent4 4 4" xfId="3917"/>
    <cellStyle name="40% - Accent4 4 4 2" xfId="3918"/>
    <cellStyle name="40% - Accent4 4 4 2 2" xfId="3919"/>
    <cellStyle name="40% - Accent4 4 4 3" xfId="3920"/>
    <cellStyle name="40% - Accent4 4 4 3 2" xfId="3921"/>
    <cellStyle name="40% - Accent4 4 4 4" xfId="3922"/>
    <cellStyle name="40% - Accent4 4 5" xfId="3923"/>
    <cellStyle name="40% - Accent4 4 5 2" xfId="3924"/>
    <cellStyle name="40% - Accent4 4 6" xfId="3925"/>
    <cellStyle name="40% - Accent4 4 6 2" xfId="3926"/>
    <cellStyle name="40% - Accent4 4 7" xfId="3927"/>
    <cellStyle name="40% - Accent4 5" xfId="3928"/>
    <cellStyle name="40% - Accent4 6" xfId="3929"/>
    <cellStyle name="40% - Accent4 6 2" xfId="3930"/>
    <cellStyle name="40% - Accent4 6 2 2" xfId="3931"/>
    <cellStyle name="40% - Accent4 6 2 2 2" xfId="3932"/>
    <cellStyle name="40% - Accent4 6 2 3" xfId="3933"/>
    <cellStyle name="40% - Accent4 6 2 3 2" xfId="3934"/>
    <cellStyle name="40% - Accent4 6 2 4" xfId="3935"/>
    <cellStyle name="40% - Accent4 6 3" xfId="3936"/>
    <cellStyle name="40% - Accent4 6 3 2" xfId="3937"/>
    <cellStyle name="40% - Accent4 6 4" xfId="3938"/>
    <cellStyle name="40% - Accent4 6 4 2" xfId="3939"/>
    <cellStyle name="40% - Accent4 6 5" xfId="3940"/>
    <cellStyle name="40% - Accent4 7" xfId="3941"/>
    <cellStyle name="40% - Accent4 7 2" xfId="3942"/>
    <cellStyle name="40% - Accent4 7 2 2" xfId="3943"/>
    <cellStyle name="40% - Accent4 7 2 2 2" xfId="3944"/>
    <cellStyle name="40% - Accent4 7 2 3" xfId="3945"/>
    <cellStyle name="40% - Accent4 7 2 3 2" xfId="3946"/>
    <cellStyle name="40% - Accent4 7 2 4" xfId="3947"/>
    <cellStyle name="40% - Accent4 7 3" xfId="3948"/>
    <cellStyle name="40% - Accent4 7 3 2" xfId="3949"/>
    <cellStyle name="40% - Accent4 7 4" xfId="3950"/>
    <cellStyle name="40% - Accent4 7 4 2" xfId="3951"/>
    <cellStyle name="40% - Accent4 7 5" xfId="3952"/>
    <cellStyle name="40% - Accent4 8" xfId="3953"/>
    <cellStyle name="40% - Accent4 8 2" xfId="3954"/>
    <cellStyle name="40% - Accent4 8 2 2" xfId="3955"/>
    <cellStyle name="40% - Accent4 8 2 2 2" xfId="3956"/>
    <cellStyle name="40% - Accent4 8 2 3" xfId="3957"/>
    <cellStyle name="40% - Accent4 8 2 3 2" xfId="3958"/>
    <cellStyle name="40% - Accent4 8 2 4" xfId="3959"/>
    <cellStyle name="40% - Accent4 8 3" xfId="3960"/>
    <cellStyle name="40% - Accent4 8 3 2" xfId="3961"/>
    <cellStyle name="40% - Accent4 8 4" xfId="3962"/>
    <cellStyle name="40% - Accent4 8 4 2" xfId="3963"/>
    <cellStyle name="40% - Accent4 8 5" xfId="3964"/>
    <cellStyle name="40% - Accent4 9" xfId="3965"/>
    <cellStyle name="40% - Accent4 9 2" xfId="3966"/>
    <cellStyle name="40% - Accent4 9 2 2" xfId="3967"/>
    <cellStyle name="40% - Accent4 9 2 2 2" xfId="3968"/>
    <cellStyle name="40% - Accent4 9 2 3" xfId="3969"/>
    <cellStyle name="40% - Accent4 9 2 3 2" xfId="3970"/>
    <cellStyle name="40% - Accent4 9 2 4" xfId="3971"/>
    <cellStyle name="40% - Accent4 9 3" xfId="3972"/>
    <cellStyle name="40% - Accent4 9 3 2" xfId="3973"/>
    <cellStyle name="40% - Accent4 9 4" xfId="3974"/>
    <cellStyle name="40% - Accent4 9 4 2" xfId="3975"/>
    <cellStyle name="40% - Accent4 9 5" xfId="3976"/>
    <cellStyle name="40% - Accent5 10" xfId="3977"/>
    <cellStyle name="40% - Accent5 10 2" xfId="3978"/>
    <cellStyle name="40% - Accent5 10 2 2" xfId="3979"/>
    <cellStyle name="40% - Accent5 10 2 2 2" xfId="3980"/>
    <cellStyle name="40% - Accent5 10 2 3" xfId="3981"/>
    <cellStyle name="40% - Accent5 10 2 3 2" xfId="3982"/>
    <cellStyle name="40% - Accent5 10 2 4" xfId="3983"/>
    <cellStyle name="40% - Accent5 10 3" xfId="3984"/>
    <cellStyle name="40% - Accent5 10 3 2" xfId="3985"/>
    <cellStyle name="40% - Accent5 10 4" xfId="3986"/>
    <cellStyle name="40% - Accent5 10 4 2" xfId="3987"/>
    <cellStyle name="40% - Accent5 10 5" xfId="3988"/>
    <cellStyle name="40% - Accent5 11" xfId="3989"/>
    <cellStyle name="40% - Accent5 11 2" xfId="3990"/>
    <cellStyle name="40% - Accent5 11 2 2" xfId="3991"/>
    <cellStyle name="40% - Accent5 11 2 2 2" xfId="3992"/>
    <cellStyle name="40% - Accent5 11 2 3" xfId="3993"/>
    <cellStyle name="40% - Accent5 11 2 3 2" xfId="3994"/>
    <cellStyle name="40% - Accent5 11 2 4" xfId="3995"/>
    <cellStyle name="40% - Accent5 11 3" xfId="3996"/>
    <cellStyle name="40% - Accent5 11 3 2" xfId="3997"/>
    <cellStyle name="40% - Accent5 11 4" xfId="3998"/>
    <cellStyle name="40% - Accent5 11 4 2" xfId="3999"/>
    <cellStyle name="40% - Accent5 11 5" xfId="4000"/>
    <cellStyle name="40% - Accent5 12" xfId="4001"/>
    <cellStyle name="40% - Accent5 12 2" xfId="4002"/>
    <cellStyle name="40% - Accent5 12 2 2" xfId="4003"/>
    <cellStyle name="40% - Accent5 12 2 2 2" xfId="4004"/>
    <cellStyle name="40% - Accent5 12 2 3" xfId="4005"/>
    <cellStyle name="40% - Accent5 12 2 3 2" xfId="4006"/>
    <cellStyle name="40% - Accent5 12 2 4" xfId="4007"/>
    <cellStyle name="40% - Accent5 12 3" xfId="4008"/>
    <cellStyle name="40% - Accent5 12 3 2" xfId="4009"/>
    <cellStyle name="40% - Accent5 12 4" xfId="4010"/>
    <cellStyle name="40% - Accent5 12 4 2" xfId="4011"/>
    <cellStyle name="40% - Accent5 12 5" xfId="4012"/>
    <cellStyle name="40% - Accent5 13" xfId="4013"/>
    <cellStyle name="40% - Accent5 13 2" xfId="4014"/>
    <cellStyle name="40% - Accent5 14" xfId="4015"/>
    <cellStyle name="40% - Accent5 14 2" xfId="4016"/>
    <cellStyle name="40% - Accent5 15" xfId="4017"/>
    <cellStyle name="40% - Accent5 15 2" xfId="4018"/>
    <cellStyle name="40% - Accent5 16" xfId="4019"/>
    <cellStyle name="40% - Accent5 16 2" xfId="4020"/>
    <cellStyle name="40% - Accent5 17" xfId="4021"/>
    <cellStyle name="40% - Accent5 2" xfId="4022"/>
    <cellStyle name="40% - Accent5 2 2" xfId="4023"/>
    <cellStyle name="40% - Accent5 2 2 2" xfId="4024"/>
    <cellStyle name="40% - Accent5 2 2 2 2" xfId="4025"/>
    <cellStyle name="40% - Accent5 2 2 2 2 2" xfId="4026"/>
    <cellStyle name="40% - Accent5 2 2 2 2 2 2" xfId="4027"/>
    <cellStyle name="40% - Accent5 2 2 2 2 2 2 2" xfId="4028"/>
    <cellStyle name="40% - Accent5 2 2 2 2 2 3" xfId="4029"/>
    <cellStyle name="40% - Accent5 2 2 2 2 2 3 2" xfId="4030"/>
    <cellStyle name="40% - Accent5 2 2 2 2 2 4" xfId="4031"/>
    <cellStyle name="40% - Accent5 2 2 2 2 3" xfId="4032"/>
    <cellStyle name="40% - Accent5 2 2 2 2 3 2" xfId="4033"/>
    <cellStyle name="40% - Accent5 2 2 2 2 4" xfId="4034"/>
    <cellStyle name="40% - Accent5 2 2 2 2 4 2" xfId="4035"/>
    <cellStyle name="40% - Accent5 2 2 2 2 5" xfId="4036"/>
    <cellStyle name="40% - Accent5 2 2 2 3" xfId="4037"/>
    <cellStyle name="40% - Accent5 2 2 2 3 2" xfId="4038"/>
    <cellStyle name="40% - Accent5 2 2 2 3 2 2" xfId="4039"/>
    <cellStyle name="40% - Accent5 2 2 2 3 2 2 2" xfId="4040"/>
    <cellStyle name="40% - Accent5 2 2 2 3 2 3" xfId="4041"/>
    <cellStyle name="40% - Accent5 2 2 2 3 2 3 2" xfId="4042"/>
    <cellStyle name="40% - Accent5 2 2 2 3 2 4" xfId="4043"/>
    <cellStyle name="40% - Accent5 2 2 2 3 3" xfId="4044"/>
    <cellStyle name="40% - Accent5 2 2 2 3 3 2" xfId="4045"/>
    <cellStyle name="40% - Accent5 2 2 2 3 4" xfId="4046"/>
    <cellStyle name="40% - Accent5 2 2 2 3 4 2" xfId="4047"/>
    <cellStyle name="40% - Accent5 2 2 2 3 5" xfId="4048"/>
    <cellStyle name="40% - Accent5 2 2 2 4" xfId="4049"/>
    <cellStyle name="40% - Accent5 2 2 2 4 2" xfId="4050"/>
    <cellStyle name="40% - Accent5 2 2 2 4 2 2" xfId="4051"/>
    <cellStyle name="40% - Accent5 2 2 2 4 3" xfId="4052"/>
    <cellStyle name="40% - Accent5 2 2 2 4 3 2" xfId="4053"/>
    <cellStyle name="40% - Accent5 2 2 2 4 4" xfId="4054"/>
    <cellStyle name="40% - Accent5 2 2 2 5" xfId="4055"/>
    <cellStyle name="40% - Accent5 2 2 2 5 2" xfId="4056"/>
    <cellStyle name="40% - Accent5 2 2 2 6" xfId="4057"/>
    <cellStyle name="40% - Accent5 2 2 2 6 2" xfId="4058"/>
    <cellStyle name="40% - Accent5 2 2 2 7" xfId="4059"/>
    <cellStyle name="40% - Accent5 2 2 3" xfId="4060"/>
    <cellStyle name="40% - Accent5 2 2 3 2" xfId="4061"/>
    <cellStyle name="40% - Accent5 2 2 3 2 2" xfId="4062"/>
    <cellStyle name="40% - Accent5 2 2 3 2 2 2" xfId="4063"/>
    <cellStyle name="40% - Accent5 2 2 3 2 3" xfId="4064"/>
    <cellStyle name="40% - Accent5 2 2 3 2 3 2" xfId="4065"/>
    <cellStyle name="40% - Accent5 2 2 3 2 4" xfId="4066"/>
    <cellStyle name="40% - Accent5 2 2 3 3" xfId="4067"/>
    <cellStyle name="40% - Accent5 2 2 3 3 2" xfId="4068"/>
    <cellStyle name="40% - Accent5 2 2 3 4" xfId="4069"/>
    <cellStyle name="40% - Accent5 2 2 3 4 2" xfId="4070"/>
    <cellStyle name="40% - Accent5 2 2 3 5" xfId="4071"/>
    <cellStyle name="40% - Accent5 2 2 4" xfId="4072"/>
    <cellStyle name="40% - Accent5 2 2 4 2" xfId="4073"/>
    <cellStyle name="40% - Accent5 2 2 4 2 2" xfId="4074"/>
    <cellStyle name="40% - Accent5 2 2 4 2 2 2" xfId="4075"/>
    <cellStyle name="40% - Accent5 2 2 4 2 3" xfId="4076"/>
    <cellStyle name="40% - Accent5 2 2 4 2 3 2" xfId="4077"/>
    <cellStyle name="40% - Accent5 2 2 4 2 4" xfId="4078"/>
    <cellStyle name="40% - Accent5 2 2 4 3" xfId="4079"/>
    <cellStyle name="40% - Accent5 2 2 4 3 2" xfId="4080"/>
    <cellStyle name="40% - Accent5 2 2 4 4" xfId="4081"/>
    <cellStyle name="40% - Accent5 2 2 4 4 2" xfId="4082"/>
    <cellStyle name="40% - Accent5 2 2 4 5" xfId="4083"/>
    <cellStyle name="40% - Accent5 2 2 5" xfId="4084"/>
    <cellStyle name="40% - Accent5 2 2 5 2" xfId="4085"/>
    <cellStyle name="40% - Accent5 2 2 5 2 2" xfId="4086"/>
    <cellStyle name="40% - Accent5 2 2 5 2 2 2" xfId="4087"/>
    <cellStyle name="40% - Accent5 2 2 5 2 3" xfId="4088"/>
    <cellStyle name="40% - Accent5 2 2 5 2 3 2" xfId="4089"/>
    <cellStyle name="40% - Accent5 2 2 5 2 4" xfId="4090"/>
    <cellStyle name="40% - Accent5 2 2 5 3" xfId="4091"/>
    <cellStyle name="40% - Accent5 2 2 5 3 2" xfId="4092"/>
    <cellStyle name="40% - Accent5 2 2 5 4" xfId="4093"/>
    <cellStyle name="40% - Accent5 2 2 5 4 2" xfId="4094"/>
    <cellStyle name="40% - Accent5 2 2 5 5" xfId="4095"/>
    <cellStyle name="40% - Accent5 2 2 6" xfId="4096"/>
    <cellStyle name="40% - Accent5 2 2 6 2" xfId="4097"/>
    <cellStyle name="40% - Accent5 2 2 6 2 2" xfId="4098"/>
    <cellStyle name="40% - Accent5 2 2 6 3" xfId="4099"/>
    <cellStyle name="40% - Accent5 2 2 6 3 2" xfId="4100"/>
    <cellStyle name="40% - Accent5 2 2 6 4" xfId="4101"/>
    <cellStyle name="40% - Accent5 2 2 7" xfId="4102"/>
    <cellStyle name="40% - Accent5 2 2 7 2" xfId="4103"/>
    <cellStyle name="40% - Accent5 2 2 8" xfId="4104"/>
    <cellStyle name="40% - Accent5 2 2 8 2" xfId="4105"/>
    <cellStyle name="40% - Accent5 2 2 9" xfId="4106"/>
    <cellStyle name="40% - Accent5 2 3" xfId="4107"/>
    <cellStyle name="40% - Accent5 2 4" xfId="4108"/>
    <cellStyle name="40% - Accent5 2 4 2" xfId="4109"/>
    <cellStyle name="40% - Accent5 2 4 2 2" xfId="4110"/>
    <cellStyle name="40% - Accent5 2 4 2 2 2" xfId="4111"/>
    <cellStyle name="40% - Accent5 2 4 2 2 2 2" xfId="4112"/>
    <cellStyle name="40% - Accent5 2 4 2 2 2 2 2" xfId="4113"/>
    <cellStyle name="40% - Accent5 2 4 2 2 2 3" xfId="4114"/>
    <cellStyle name="40% - Accent5 2 4 2 2 2 3 2" xfId="4115"/>
    <cellStyle name="40% - Accent5 2 4 2 2 2 4" xfId="4116"/>
    <cellStyle name="40% - Accent5 2 4 2 2 3" xfId="4117"/>
    <cellStyle name="40% - Accent5 2 4 2 2 3 2" xfId="4118"/>
    <cellStyle name="40% - Accent5 2 4 2 2 4" xfId="4119"/>
    <cellStyle name="40% - Accent5 2 4 2 2 4 2" xfId="4120"/>
    <cellStyle name="40% - Accent5 2 4 2 2 5" xfId="4121"/>
    <cellStyle name="40% - Accent5 2 4 2 3" xfId="4122"/>
    <cellStyle name="40% - Accent5 2 4 2 3 2" xfId="4123"/>
    <cellStyle name="40% - Accent5 2 4 2 3 2 2" xfId="4124"/>
    <cellStyle name="40% - Accent5 2 4 2 3 2 2 2" xfId="4125"/>
    <cellStyle name="40% - Accent5 2 4 2 3 2 3" xfId="4126"/>
    <cellStyle name="40% - Accent5 2 4 2 3 2 3 2" xfId="4127"/>
    <cellStyle name="40% - Accent5 2 4 2 3 2 4" xfId="4128"/>
    <cellStyle name="40% - Accent5 2 4 2 3 3" xfId="4129"/>
    <cellStyle name="40% - Accent5 2 4 2 3 3 2" xfId="4130"/>
    <cellStyle name="40% - Accent5 2 4 2 3 4" xfId="4131"/>
    <cellStyle name="40% - Accent5 2 4 2 3 4 2" xfId="4132"/>
    <cellStyle name="40% - Accent5 2 4 2 3 5" xfId="4133"/>
    <cellStyle name="40% - Accent5 2 4 2 4" xfId="4134"/>
    <cellStyle name="40% - Accent5 2 4 2 4 2" xfId="4135"/>
    <cellStyle name="40% - Accent5 2 4 2 4 2 2" xfId="4136"/>
    <cellStyle name="40% - Accent5 2 4 2 4 3" xfId="4137"/>
    <cellStyle name="40% - Accent5 2 4 2 4 3 2" xfId="4138"/>
    <cellStyle name="40% - Accent5 2 4 2 4 4" xfId="4139"/>
    <cellStyle name="40% - Accent5 2 4 2 5" xfId="4140"/>
    <cellStyle name="40% - Accent5 2 4 2 5 2" xfId="4141"/>
    <cellStyle name="40% - Accent5 2 4 2 6" xfId="4142"/>
    <cellStyle name="40% - Accent5 2 4 2 6 2" xfId="4143"/>
    <cellStyle name="40% - Accent5 2 4 2 7" xfId="4144"/>
    <cellStyle name="40% - Accent5 2 4 3" xfId="4145"/>
    <cellStyle name="40% - Accent5 2 4 3 2" xfId="4146"/>
    <cellStyle name="40% - Accent5 2 4 3 2 2" xfId="4147"/>
    <cellStyle name="40% - Accent5 2 4 3 2 2 2" xfId="4148"/>
    <cellStyle name="40% - Accent5 2 4 3 2 3" xfId="4149"/>
    <cellStyle name="40% - Accent5 2 4 3 2 3 2" xfId="4150"/>
    <cellStyle name="40% - Accent5 2 4 3 2 4" xfId="4151"/>
    <cellStyle name="40% - Accent5 2 4 3 3" xfId="4152"/>
    <cellStyle name="40% - Accent5 2 4 3 3 2" xfId="4153"/>
    <cellStyle name="40% - Accent5 2 4 3 4" xfId="4154"/>
    <cellStyle name="40% - Accent5 2 4 3 4 2" xfId="4155"/>
    <cellStyle name="40% - Accent5 2 4 3 5" xfId="4156"/>
    <cellStyle name="40% - Accent5 2 4 4" xfId="4157"/>
    <cellStyle name="40% - Accent5 2 4 4 2" xfId="4158"/>
    <cellStyle name="40% - Accent5 2 4 4 2 2" xfId="4159"/>
    <cellStyle name="40% - Accent5 2 4 4 2 2 2" xfId="4160"/>
    <cellStyle name="40% - Accent5 2 4 4 2 3" xfId="4161"/>
    <cellStyle name="40% - Accent5 2 4 4 2 3 2" xfId="4162"/>
    <cellStyle name="40% - Accent5 2 4 4 2 4" xfId="4163"/>
    <cellStyle name="40% - Accent5 2 4 4 3" xfId="4164"/>
    <cellStyle name="40% - Accent5 2 4 4 3 2" xfId="4165"/>
    <cellStyle name="40% - Accent5 2 4 4 4" xfId="4166"/>
    <cellStyle name="40% - Accent5 2 4 4 4 2" xfId="4167"/>
    <cellStyle name="40% - Accent5 2 4 4 5" xfId="4168"/>
    <cellStyle name="40% - Accent5 2 4 5" xfId="4169"/>
    <cellStyle name="40% - Accent5 2 4 5 2" xfId="4170"/>
    <cellStyle name="40% - Accent5 2 4 5 2 2" xfId="4171"/>
    <cellStyle name="40% - Accent5 2 4 5 3" xfId="4172"/>
    <cellStyle name="40% - Accent5 2 4 5 3 2" xfId="4173"/>
    <cellStyle name="40% - Accent5 2 4 5 4" xfId="4174"/>
    <cellStyle name="40% - Accent5 2 4 6" xfId="4175"/>
    <cellStyle name="40% - Accent5 2 4 6 2" xfId="4176"/>
    <cellStyle name="40% - Accent5 2 4 7" xfId="4177"/>
    <cellStyle name="40% - Accent5 2 4 7 2" xfId="4178"/>
    <cellStyle name="40% - Accent5 2 4 8" xfId="4179"/>
    <cellStyle name="40% - Accent5 2 5" xfId="4180"/>
    <cellStyle name="40% - Accent5 2 5 2" xfId="4181"/>
    <cellStyle name="40% - Accent5 2 5 2 2" xfId="4182"/>
    <cellStyle name="40% - Accent5 2 5 2 2 2" xfId="4183"/>
    <cellStyle name="40% - Accent5 2 5 2 2 2 2" xfId="4184"/>
    <cellStyle name="40% - Accent5 2 5 2 2 3" xfId="4185"/>
    <cellStyle name="40% - Accent5 2 5 2 2 3 2" xfId="4186"/>
    <cellStyle name="40% - Accent5 2 5 2 2 4" xfId="4187"/>
    <cellStyle name="40% - Accent5 2 5 2 3" xfId="4188"/>
    <cellStyle name="40% - Accent5 2 5 2 3 2" xfId="4189"/>
    <cellStyle name="40% - Accent5 2 5 2 4" xfId="4190"/>
    <cellStyle name="40% - Accent5 2 5 2 4 2" xfId="4191"/>
    <cellStyle name="40% - Accent5 2 5 2 5" xfId="4192"/>
    <cellStyle name="40% - Accent5 2 5 3" xfId="4193"/>
    <cellStyle name="40% - Accent5 2 5 3 2" xfId="4194"/>
    <cellStyle name="40% - Accent5 2 5 3 2 2" xfId="4195"/>
    <cellStyle name="40% - Accent5 2 5 3 2 2 2" xfId="4196"/>
    <cellStyle name="40% - Accent5 2 5 3 2 3" xfId="4197"/>
    <cellStyle name="40% - Accent5 2 5 3 2 3 2" xfId="4198"/>
    <cellStyle name="40% - Accent5 2 5 3 2 4" xfId="4199"/>
    <cellStyle name="40% - Accent5 2 5 3 3" xfId="4200"/>
    <cellStyle name="40% - Accent5 2 5 3 3 2" xfId="4201"/>
    <cellStyle name="40% - Accent5 2 5 3 4" xfId="4202"/>
    <cellStyle name="40% - Accent5 2 5 3 4 2" xfId="4203"/>
    <cellStyle name="40% - Accent5 2 5 3 5" xfId="4204"/>
    <cellStyle name="40% - Accent5 2 5 4" xfId="4205"/>
    <cellStyle name="40% - Accent5 2 5 4 2" xfId="4206"/>
    <cellStyle name="40% - Accent5 2 5 4 2 2" xfId="4207"/>
    <cellStyle name="40% - Accent5 2 5 4 3" xfId="4208"/>
    <cellStyle name="40% - Accent5 2 5 4 3 2" xfId="4209"/>
    <cellStyle name="40% - Accent5 2 5 4 4" xfId="4210"/>
    <cellStyle name="40% - Accent5 2 5 5" xfId="4211"/>
    <cellStyle name="40% - Accent5 2 5 5 2" xfId="4212"/>
    <cellStyle name="40% - Accent5 2 5 6" xfId="4213"/>
    <cellStyle name="40% - Accent5 2 5 6 2" xfId="4214"/>
    <cellStyle name="40% - Accent5 2 5 7" xfId="4215"/>
    <cellStyle name="40% - Accent5 3" xfId="4216"/>
    <cellStyle name="40% - Accent5 3 2" xfId="4217"/>
    <cellStyle name="40% - Accent5 3 2 2" xfId="4218"/>
    <cellStyle name="40% - Accent5 3 2 2 2" xfId="4219"/>
    <cellStyle name="40% - Accent5 3 2 2 2 2" xfId="4220"/>
    <cellStyle name="40% - Accent5 3 2 2 2 2 2" xfId="4221"/>
    <cellStyle name="40% - Accent5 3 2 2 2 3" xfId="4222"/>
    <cellStyle name="40% - Accent5 3 2 2 2 3 2" xfId="4223"/>
    <cellStyle name="40% - Accent5 3 2 2 2 4" xfId="4224"/>
    <cellStyle name="40% - Accent5 3 2 2 3" xfId="4225"/>
    <cellStyle name="40% - Accent5 3 2 2 3 2" xfId="4226"/>
    <cellStyle name="40% - Accent5 3 2 2 4" xfId="4227"/>
    <cellStyle name="40% - Accent5 3 2 2 4 2" xfId="4228"/>
    <cellStyle name="40% - Accent5 3 2 2 5" xfId="4229"/>
    <cellStyle name="40% - Accent5 3 2 3" xfId="4230"/>
    <cellStyle name="40% - Accent5 3 2 3 2" xfId="4231"/>
    <cellStyle name="40% - Accent5 3 2 3 2 2" xfId="4232"/>
    <cellStyle name="40% - Accent5 3 2 3 2 2 2" xfId="4233"/>
    <cellStyle name="40% - Accent5 3 2 3 2 3" xfId="4234"/>
    <cellStyle name="40% - Accent5 3 2 3 2 3 2" xfId="4235"/>
    <cellStyle name="40% - Accent5 3 2 3 2 4" xfId="4236"/>
    <cellStyle name="40% - Accent5 3 2 3 3" xfId="4237"/>
    <cellStyle name="40% - Accent5 3 2 3 3 2" xfId="4238"/>
    <cellStyle name="40% - Accent5 3 2 3 4" xfId="4239"/>
    <cellStyle name="40% - Accent5 3 2 3 4 2" xfId="4240"/>
    <cellStyle name="40% - Accent5 3 2 3 5" xfId="4241"/>
    <cellStyle name="40% - Accent5 3 2 4" xfId="4242"/>
    <cellStyle name="40% - Accent5 3 2 4 2" xfId="4243"/>
    <cellStyle name="40% - Accent5 3 2 4 2 2" xfId="4244"/>
    <cellStyle name="40% - Accent5 3 2 4 3" xfId="4245"/>
    <cellStyle name="40% - Accent5 3 2 4 3 2" xfId="4246"/>
    <cellStyle name="40% - Accent5 3 2 4 4" xfId="4247"/>
    <cellStyle name="40% - Accent5 3 2 5" xfId="4248"/>
    <cellStyle name="40% - Accent5 3 2 5 2" xfId="4249"/>
    <cellStyle name="40% - Accent5 3 2 6" xfId="4250"/>
    <cellStyle name="40% - Accent5 3 2 6 2" xfId="4251"/>
    <cellStyle name="40% - Accent5 3 2 7" xfId="4252"/>
    <cellStyle name="40% - Accent5 3 3" xfId="4253"/>
    <cellStyle name="40% - Accent5 3 3 2" xfId="4254"/>
    <cellStyle name="40% - Accent5 3 3 2 2" xfId="4255"/>
    <cellStyle name="40% - Accent5 3 3 2 2 2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4" xfId="4262"/>
    <cellStyle name="40% - Accent5 3 3 4 2" xfId="4263"/>
    <cellStyle name="40% - Accent5 3 3 5" xfId="4264"/>
    <cellStyle name="40% - Accent5 3 4" xfId="4265"/>
    <cellStyle name="40% - Accent5 3 5" xfId="4266"/>
    <cellStyle name="40% - Accent5 3 5 2" xfId="4267"/>
    <cellStyle name="40% - Accent5 3 5 2 2" xfId="4268"/>
    <cellStyle name="40% - Accent5 3 5 2 2 2" xfId="4269"/>
    <cellStyle name="40% - Accent5 3 5 2 3" xfId="4270"/>
    <cellStyle name="40% - Accent5 3 5 2 3 2" xfId="4271"/>
    <cellStyle name="40% - Accent5 3 5 2 4" xfId="4272"/>
    <cellStyle name="40% - Accent5 3 5 3" xfId="4273"/>
    <cellStyle name="40% - Accent5 3 5 3 2" xfId="4274"/>
    <cellStyle name="40% - Accent5 3 5 4" xfId="4275"/>
    <cellStyle name="40% - Accent5 3 5 4 2" xfId="4276"/>
    <cellStyle name="40% - Accent5 3 5 5" xfId="4277"/>
    <cellStyle name="40% - Accent5 3 6" xfId="4278"/>
    <cellStyle name="40% - Accent5 3 6 2" xfId="4279"/>
    <cellStyle name="40% - Accent5 3 6 2 2" xfId="4280"/>
    <cellStyle name="40% - Accent5 3 6 3" xfId="4281"/>
    <cellStyle name="40% - Accent5 3 6 3 2" xfId="4282"/>
    <cellStyle name="40% - Accent5 3 6 4" xfId="4283"/>
    <cellStyle name="40% - Accent5 3 7" xfId="4284"/>
    <cellStyle name="40% - Accent5 3 7 2" xfId="4285"/>
    <cellStyle name="40% - Accent5 3 8" xfId="4286"/>
    <cellStyle name="40% - Accent5 3 8 2" xfId="4287"/>
    <cellStyle name="40% - Accent5 3 9" xfId="4288"/>
    <cellStyle name="40% - Accent5 4" xfId="4289"/>
    <cellStyle name="40% - Accent5 4 2" xfId="4290"/>
    <cellStyle name="40% - Accent5 4 2 2" xfId="4291"/>
    <cellStyle name="40% - Accent5 4 2 2 2" xfId="4292"/>
    <cellStyle name="40% - Accent5 4 2 2 2 2" xfId="4293"/>
    <cellStyle name="40% - Accent5 4 2 2 3" xfId="4294"/>
    <cellStyle name="40% - Accent5 4 2 2 3 2" xfId="4295"/>
    <cellStyle name="40% - Accent5 4 2 2 4" xfId="4296"/>
    <cellStyle name="40% - Accent5 4 2 3" xfId="4297"/>
    <cellStyle name="40% - Accent5 4 2 3 2" xfId="4298"/>
    <cellStyle name="40% - Accent5 4 2 4" xfId="4299"/>
    <cellStyle name="40% - Accent5 4 2 4 2" xfId="4300"/>
    <cellStyle name="40% - Accent5 4 2 5" xfId="4301"/>
    <cellStyle name="40% - Accent5 4 3" xfId="4302"/>
    <cellStyle name="40% - Accent5 4 3 2" xfId="4303"/>
    <cellStyle name="40% - Accent5 4 3 2 2" xfId="4304"/>
    <cellStyle name="40% - Accent5 4 3 2 2 2" xfId="4305"/>
    <cellStyle name="40% - Accent5 4 3 2 3" xfId="4306"/>
    <cellStyle name="40% - Accent5 4 3 2 3 2" xfId="4307"/>
    <cellStyle name="40% - Accent5 4 3 2 4" xfId="4308"/>
    <cellStyle name="40% - Accent5 4 3 3" xfId="4309"/>
    <cellStyle name="40% - Accent5 4 3 3 2" xfId="4310"/>
    <cellStyle name="40% - Accent5 4 3 4" xfId="4311"/>
    <cellStyle name="40% - Accent5 4 3 4 2" xfId="4312"/>
    <cellStyle name="40% - Accent5 4 3 5" xfId="4313"/>
    <cellStyle name="40% - Accent5 4 4" xfId="4314"/>
    <cellStyle name="40% - Accent5 4 4 2" xfId="4315"/>
    <cellStyle name="40% - Accent5 4 4 2 2" xfId="4316"/>
    <cellStyle name="40% - Accent5 4 4 3" xfId="4317"/>
    <cellStyle name="40% - Accent5 4 4 3 2" xfId="4318"/>
    <cellStyle name="40% - Accent5 4 4 4" xfId="4319"/>
    <cellStyle name="40% - Accent5 4 5" xfId="4320"/>
    <cellStyle name="40% - Accent5 4 5 2" xfId="4321"/>
    <cellStyle name="40% - Accent5 4 6" xfId="4322"/>
    <cellStyle name="40% - Accent5 4 6 2" xfId="4323"/>
    <cellStyle name="40% - Accent5 4 7" xfId="4324"/>
    <cellStyle name="40% - Accent5 5" xfId="4325"/>
    <cellStyle name="40% - Accent5 6" xfId="4326"/>
    <cellStyle name="40% - Accent5 6 2" xfId="4327"/>
    <cellStyle name="40% - Accent5 6 2 2" xfId="4328"/>
    <cellStyle name="40% - Accent5 6 2 2 2" xfId="4329"/>
    <cellStyle name="40% - Accent5 6 2 3" xfId="4330"/>
    <cellStyle name="40% - Accent5 6 2 3 2" xfId="4331"/>
    <cellStyle name="40% - Accent5 6 2 4" xfId="4332"/>
    <cellStyle name="40% - Accent5 6 3" xfId="4333"/>
    <cellStyle name="40% - Accent5 6 3 2" xfId="4334"/>
    <cellStyle name="40% - Accent5 6 4" xfId="4335"/>
    <cellStyle name="40% - Accent5 6 4 2" xfId="4336"/>
    <cellStyle name="40% - Accent5 6 5" xfId="4337"/>
    <cellStyle name="40% - Accent5 7" xfId="4338"/>
    <cellStyle name="40% - Accent5 7 2" xfId="4339"/>
    <cellStyle name="40% - Accent5 7 2 2" xfId="4340"/>
    <cellStyle name="40% - Accent5 7 2 2 2" xfId="4341"/>
    <cellStyle name="40% - Accent5 7 2 3" xfId="4342"/>
    <cellStyle name="40% - Accent5 7 2 3 2" xfId="4343"/>
    <cellStyle name="40% - Accent5 7 2 4" xfId="4344"/>
    <cellStyle name="40% - Accent5 7 3" xfId="4345"/>
    <cellStyle name="40% - Accent5 7 3 2" xfId="4346"/>
    <cellStyle name="40% - Accent5 7 4" xfId="4347"/>
    <cellStyle name="40% - Accent5 7 4 2" xfId="4348"/>
    <cellStyle name="40% - Accent5 7 5" xfId="4349"/>
    <cellStyle name="40% - Accent5 8" xfId="4350"/>
    <cellStyle name="40% - Accent5 8 2" xfId="4351"/>
    <cellStyle name="40% - Accent5 8 2 2" xfId="4352"/>
    <cellStyle name="40% - Accent5 8 2 2 2" xfId="4353"/>
    <cellStyle name="40% - Accent5 8 2 3" xfId="4354"/>
    <cellStyle name="40% - Accent5 8 2 3 2" xfId="4355"/>
    <cellStyle name="40% - Accent5 8 2 4" xfId="4356"/>
    <cellStyle name="40% - Accent5 8 3" xfId="4357"/>
    <cellStyle name="40% - Accent5 8 3 2" xfId="4358"/>
    <cellStyle name="40% - Accent5 8 4" xfId="4359"/>
    <cellStyle name="40% - Accent5 8 4 2" xfId="4360"/>
    <cellStyle name="40% - Accent5 8 5" xfId="4361"/>
    <cellStyle name="40% - Accent5 9" xfId="4362"/>
    <cellStyle name="40% - Accent5 9 2" xfId="4363"/>
    <cellStyle name="40% - Accent5 9 2 2" xfId="4364"/>
    <cellStyle name="40% - Accent5 9 2 2 2" xfId="4365"/>
    <cellStyle name="40% - Accent5 9 2 3" xfId="4366"/>
    <cellStyle name="40% - Accent5 9 2 3 2" xfId="4367"/>
    <cellStyle name="40% - Accent5 9 2 4" xfId="4368"/>
    <cellStyle name="40% - Accent5 9 3" xfId="4369"/>
    <cellStyle name="40% - Accent5 9 3 2" xfId="4370"/>
    <cellStyle name="40% - Accent5 9 4" xfId="4371"/>
    <cellStyle name="40% - Accent5 9 4 2" xfId="4372"/>
    <cellStyle name="40% - Accent5 9 5" xfId="4373"/>
    <cellStyle name="40% - Accent6 10" xfId="4374"/>
    <cellStyle name="40% - Accent6 10 2" xfId="4375"/>
    <cellStyle name="40% - Accent6 10 2 2" xfId="4376"/>
    <cellStyle name="40% - Accent6 10 2 2 2" xfId="4377"/>
    <cellStyle name="40% - Accent6 10 2 3" xfId="4378"/>
    <cellStyle name="40% - Accent6 10 2 3 2" xfId="4379"/>
    <cellStyle name="40% - Accent6 10 2 4" xfId="4380"/>
    <cellStyle name="40% - Accent6 10 3" xfId="4381"/>
    <cellStyle name="40% - Accent6 10 3 2" xfId="4382"/>
    <cellStyle name="40% - Accent6 10 4" xfId="4383"/>
    <cellStyle name="40% - Accent6 10 4 2" xfId="4384"/>
    <cellStyle name="40% - Accent6 10 5" xfId="4385"/>
    <cellStyle name="40% - Accent6 11" xfId="4386"/>
    <cellStyle name="40% - Accent6 11 2" xfId="4387"/>
    <cellStyle name="40% - Accent6 11 2 2" xfId="4388"/>
    <cellStyle name="40% - Accent6 11 2 2 2" xfId="4389"/>
    <cellStyle name="40% - Accent6 11 2 3" xfId="4390"/>
    <cellStyle name="40% - Accent6 11 2 3 2" xfId="4391"/>
    <cellStyle name="40% - Accent6 11 2 4" xfId="4392"/>
    <cellStyle name="40% - Accent6 11 3" xfId="4393"/>
    <cellStyle name="40% - Accent6 11 3 2" xfId="4394"/>
    <cellStyle name="40% - Accent6 11 4" xfId="4395"/>
    <cellStyle name="40% - Accent6 11 4 2" xfId="4396"/>
    <cellStyle name="40% - Accent6 11 5" xfId="4397"/>
    <cellStyle name="40% - Accent6 12" xfId="4398"/>
    <cellStyle name="40% - Accent6 12 2" xfId="4399"/>
    <cellStyle name="40% - Accent6 12 2 2" xfId="4400"/>
    <cellStyle name="40% - Accent6 12 2 2 2" xfId="4401"/>
    <cellStyle name="40% - Accent6 12 2 3" xfId="4402"/>
    <cellStyle name="40% - Accent6 12 2 3 2" xfId="4403"/>
    <cellStyle name="40% - Accent6 12 2 4" xfId="4404"/>
    <cellStyle name="40% - Accent6 12 3" xfId="4405"/>
    <cellStyle name="40% - Accent6 12 3 2" xfId="4406"/>
    <cellStyle name="40% - Accent6 12 4" xfId="4407"/>
    <cellStyle name="40% - Accent6 12 4 2" xfId="4408"/>
    <cellStyle name="40% - Accent6 12 5" xfId="4409"/>
    <cellStyle name="40% - Accent6 13" xfId="4410"/>
    <cellStyle name="40% - Accent6 13 2" xfId="4411"/>
    <cellStyle name="40% - Accent6 14" xfId="4412"/>
    <cellStyle name="40% - Accent6 14 2" xfId="4413"/>
    <cellStyle name="40% - Accent6 15" xfId="4414"/>
    <cellStyle name="40% - Accent6 15 2" xfId="4415"/>
    <cellStyle name="40% - Accent6 16" xfId="4416"/>
    <cellStyle name="40% - Accent6 16 2" xfId="4417"/>
    <cellStyle name="40% - Accent6 17" xfId="4418"/>
    <cellStyle name="40% - Accent6 2" xfId="4419"/>
    <cellStyle name="40% - Accent6 2 2" xfId="4420"/>
    <cellStyle name="40% - Accent6 2 2 2" xfId="4421"/>
    <cellStyle name="40% - Accent6 2 2 2 2" xfId="4422"/>
    <cellStyle name="40% - Accent6 2 2 2 2 2" xfId="4423"/>
    <cellStyle name="40% - Accent6 2 2 2 2 2 2" xfId="4424"/>
    <cellStyle name="40% - Accent6 2 2 2 2 2 2 2" xfId="4425"/>
    <cellStyle name="40% - Accent6 2 2 2 2 2 3" xfId="4426"/>
    <cellStyle name="40% - Accent6 2 2 2 2 2 3 2" xfId="4427"/>
    <cellStyle name="40% - Accent6 2 2 2 2 2 4" xfId="4428"/>
    <cellStyle name="40% - Accent6 2 2 2 2 3" xfId="4429"/>
    <cellStyle name="40% - Accent6 2 2 2 2 3 2" xfId="4430"/>
    <cellStyle name="40% - Accent6 2 2 2 2 4" xfId="4431"/>
    <cellStyle name="40% - Accent6 2 2 2 2 4 2" xfId="4432"/>
    <cellStyle name="40% - Accent6 2 2 2 2 5" xfId="4433"/>
    <cellStyle name="40% - Accent6 2 2 2 3" xfId="4434"/>
    <cellStyle name="40% - Accent6 2 2 2 3 2" xfId="4435"/>
    <cellStyle name="40% - Accent6 2 2 2 3 2 2" xfId="4436"/>
    <cellStyle name="40% - Accent6 2 2 2 3 2 2 2" xfId="4437"/>
    <cellStyle name="40% - Accent6 2 2 2 3 2 3" xfId="4438"/>
    <cellStyle name="40% - Accent6 2 2 2 3 2 3 2" xfId="4439"/>
    <cellStyle name="40% - Accent6 2 2 2 3 2 4" xfId="4440"/>
    <cellStyle name="40% - Accent6 2 2 2 3 3" xfId="4441"/>
    <cellStyle name="40% - Accent6 2 2 2 3 3 2" xfId="4442"/>
    <cellStyle name="40% - Accent6 2 2 2 3 4" xfId="4443"/>
    <cellStyle name="40% - Accent6 2 2 2 3 4 2" xfId="4444"/>
    <cellStyle name="40% - Accent6 2 2 2 3 5" xfId="4445"/>
    <cellStyle name="40% - Accent6 2 2 2 4" xfId="4446"/>
    <cellStyle name="40% - Accent6 2 2 2 4 2" xfId="4447"/>
    <cellStyle name="40% - Accent6 2 2 2 4 2 2" xfId="4448"/>
    <cellStyle name="40% - Accent6 2 2 2 4 3" xfId="4449"/>
    <cellStyle name="40% - Accent6 2 2 2 4 3 2" xfId="4450"/>
    <cellStyle name="40% - Accent6 2 2 2 4 4" xfId="4451"/>
    <cellStyle name="40% - Accent6 2 2 2 5" xfId="4452"/>
    <cellStyle name="40% - Accent6 2 2 2 5 2" xfId="4453"/>
    <cellStyle name="40% - Accent6 2 2 2 6" xfId="4454"/>
    <cellStyle name="40% - Accent6 2 2 2 6 2" xfId="4455"/>
    <cellStyle name="40% - Accent6 2 2 2 7" xfId="4456"/>
    <cellStyle name="40% - Accent6 2 2 3" xfId="4457"/>
    <cellStyle name="40% - Accent6 2 2 3 2" xfId="4458"/>
    <cellStyle name="40% - Accent6 2 2 3 2 2" xfId="4459"/>
    <cellStyle name="40% - Accent6 2 2 3 2 2 2" xfId="4460"/>
    <cellStyle name="40% - Accent6 2 2 3 2 3" xfId="4461"/>
    <cellStyle name="40% - Accent6 2 2 3 2 3 2" xfId="4462"/>
    <cellStyle name="40% - Accent6 2 2 3 2 4" xfId="4463"/>
    <cellStyle name="40% - Accent6 2 2 3 3" xfId="4464"/>
    <cellStyle name="40% - Accent6 2 2 3 3 2" xfId="4465"/>
    <cellStyle name="40% - Accent6 2 2 3 4" xfId="4466"/>
    <cellStyle name="40% - Accent6 2 2 3 4 2" xfId="4467"/>
    <cellStyle name="40% - Accent6 2 2 3 5" xfId="4468"/>
    <cellStyle name="40% - Accent6 2 2 4" xfId="4469"/>
    <cellStyle name="40% - Accent6 2 2 4 2" xfId="4470"/>
    <cellStyle name="40% - Accent6 2 2 4 2 2" xfId="4471"/>
    <cellStyle name="40% - Accent6 2 2 4 2 2 2" xfId="4472"/>
    <cellStyle name="40% - Accent6 2 2 4 2 3" xfId="4473"/>
    <cellStyle name="40% - Accent6 2 2 4 2 3 2" xfId="4474"/>
    <cellStyle name="40% - Accent6 2 2 4 2 4" xfId="4475"/>
    <cellStyle name="40% - Accent6 2 2 4 3" xfId="4476"/>
    <cellStyle name="40% - Accent6 2 2 4 3 2" xfId="4477"/>
    <cellStyle name="40% - Accent6 2 2 4 4" xfId="4478"/>
    <cellStyle name="40% - Accent6 2 2 4 4 2" xfId="4479"/>
    <cellStyle name="40% - Accent6 2 2 4 5" xfId="4480"/>
    <cellStyle name="40% - Accent6 2 2 5" xfId="4481"/>
    <cellStyle name="40% - Accent6 2 2 5 2" xfId="4482"/>
    <cellStyle name="40% - Accent6 2 2 5 2 2" xfId="4483"/>
    <cellStyle name="40% - Accent6 2 2 5 2 2 2" xfId="4484"/>
    <cellStyle name="40% - Accent6 2 2 5 2 3" xfId="4485"/>
    <cellStyle name="40% - Accent6 2 2 5 2 3 2" xfId="4486"/>
    <cellStyle name="40% - Accent6 2 2 5 2 4" xfId="4487"/>
    <cellStyle name="40% - Accent6 2 2 5 3" xfId="4488"/>
    <cellStyle name="40% - Accent6 2 2 5 3 2" xfId="4489"/>
    <cellStyle name="40% - Accent6 2 2 5 4" xfId="4490"/>
    <cellStyle name="40% - Accent6 2 2 5 4 2" xfId="4491"/>
    <cellStyle name="40% - Accent6 2 2 5 5" xfId="4492"/>
    <cellStyle name="40% - Accent6 2 2 6" xfId="4493"/>
    <cellStyle name="40% - Accent6 2 2 6 2" xfId="4494"/>
    <cellStyle name="40% - Accent6 2 2 6 2 2" xfId="4495"/>
    <cellStyle name="40% - Accent6 2 2 6 3" xfId="4496"/>
    <cellStyle name="40% - Accent6 2 2 6 3 2" xfId="4497"/>
    <cellStyle name="40% - Accent6 2 2 6 4" xfId="4498"/>
    <cellStyle name="40% - Accent6 2 2 7" xfId="4499"/>
    <cellStyle name="40% - Accent6 2 2 7 2" xfId="4500"/>
    <cellStyle name="40% - Accent6 2 2 8" xfId="4501"/>
    <cellStyle name="40% - Accent6 2 2 8 2" xfId="4502"/>
    <cellStyle name="40% - Accent6 2 2 9" xfId="4503"/>
    <cellStyle name="40% - Accent6 2 3" xfId="4504"/>
    <cellStyle name="40% - Accent6 2 4" xfId="4505"/>
    <cellStyle name="40% - Accent6 2 4 2" xfId="4506"/>
    <cellStyle name="40% - Accent6 2 4 2 2" xfId="4507"/>
    <cellStyle name="40% - Accent6 2 4 2 2 2" xfId="4508"/>
    <cellStyle name="40% - Accent6 2 4 2 2 2 2" xfId="4509"/>
    <cellStyle name="40% - Accent6 2 4 2 2 2 2 2" xfId="4510"/>
    <cellStyle name="40% - Accent6 2 4 2 2 2 3" xfId="4511"/>
    <cellStyle name="40% - Accent6 2 4 2 2 2 3 2" xfId="4512"/>
    <cellStyle name="40% - Accent6 2 4 2 2 2 4" xfId="4513"/>
    <cellStyle name="40% - Accent6 2 4 2 2 3" xfId="4514"/>
    <cellStyle name="40% - Accent6 2 4 2 2 3 2" xfId="4515"/>
    <cellStyle name="40% - Accent6 2 4 2 2 4" xfId="4516"/>
    <cellStyle name="40% - Accent6 2 4 2 2 4 2" xfId="4517"/>
    <cellStyle name="40% - Accent6 2 4 2 2 5" xfId="4518"/>
    <cellStyle name="40% - Accent6 2 4 2 3" xfId="4519"/>
    <cellStyle name="40% - Accent6 2 4 2 3 2" xfId="4520"/>
    <cellStyle name="40% - Accent6 2 4 2 3 2 2" xfId="4521"/>
    <cellStyle name="40% - Accent6 2 4 2 3 2 2 2" xfId="4522"/>
    <cellStyle name="40% - Accent6 2 4 2 3 2 3" xfId="4523"/>
    <cellStyle name="40% - Accent6 2 4 2 3 2 3 2" xfId="4524"/>
    <cellStyle name="40% - Accent6 2 4 2 3 2 4" xfId="4525"/>
    <cellStyle name="40% - Accent6 2 4 2 3 3" xfId="4526"/>
    <cellStyle name="40% - Accent6 2 4 2 3 3 2" xfId="4527"/>
    <cellStyle name="40% - Accent6 2 4 2 3 4" xfId="4528"/>
    <cellStyle name="40% - Accent6 2 4 2 3 4 2" xfId="4529"/>
    <cellStyle name="40% - Accent6 2 4 2 3 5" xfId="4530"/>
    <cellStyle name="40% - Accent6 2 4 2 4" xfId="4531"/>
    <cellStyle name="40% - Accent6 2 4 2 4 2" xfId="4532"/>
    <cellStyle name="40% - Accent6 2 4 2 4 2 2" xfId="4533"/>
    <cellStyle name="40% - Accent6 2 4 2 4 3" xfId="4534"/>
    <cellStyle name="40% - Accent6 2 4 2 4 3 2" xfId="4535"/>
    <cellStyle name="40% - Accent6 2 4 2 4 4" xfId="4536"/>
    <cellStyle name="40% - Accent6 2 4 2 5" xfId="4537"/>
    <cellStyle name="40% - Accent6 2 4 2 5 2" xfId="4538"/>
    <cellStyle name="40% - Accent6 2 4 2 6" xfId="4539"/>
    <cellStyle name="40% - Accent6 2 4 2 6 2" xfId="4540"/>
    <cellStyle name="40% - Accent6 2 4 2 7" xfId="4541"/>
    <cellStyle name="40% - Accent6 2 4 3" xfId="4542"/>
    <cellStyle name="40% - Accent6 2 4 3 2" xfId="4543"/>
    <cellStyle name="40% - Accent6 2 4 3 2 2" xfId="4544"/>
    <cellStyle name="40% - Accent6 2 4 3 2 2 2" xfId="4545"/>
    <cellStyle name="40% - Accent6 2 4 3 2 3" xfId="4546"/>
    <cellStyle name="40% - Accent6 2 4 3 2 3 2" xfId="4547"/>
    <cellStyle name="40% - Accent6 2 4 3 2 4" xfId="4548"/>
    <cellStyle name="40% - Accent6 2 4 3 3" xfId="4549"/>
    <cellStyle name="40% - Accent6 2 4 3 3 2" xfId="4550"/>
    <cellStyle name="40% - Accent6 2 4 3 4" xfId="4551"/>
    <cellStyle name="40% - Accent6 2 4 3 4 2" xfId="4552"/>
    <cellStyle name="40% - Accent6 2 4 3 5" xfId="4553"/>
    <cellStyle name="40% - Accent6 2 4 4" xfId="4554"/>
    <cellStyle name="40% - Accent6 2 4 4 2" xfId="4555"/>
    <cellStyle name="40% - Accent6 2 4 4 2 2" xfId="4556"/>
    <cellStyle name="40% - Accent6 2 4 4 2 2 2" xfId="4557"/>
    <cellStyle name="40% - Accent6 2 4 4 2 3" xfId="4558"/>
    <cellStyle name="40% - Accent6 2 4 4 2 3 2" xfId="4559"/>
    <cellStyle name="40% - Accent6 2 4 4 2 4" xfId="4560"/>
    <cellStyle name="40% - Accent6 2 4 4 3" xfId="4561"/>
    <cellStyle name="40% - Accent6 2 4 4 3 2" xfId="4562"/>
    <cellStyle name="40% - Accent6 2 4 4 4" xfId="4563"/>
    <cellStyle name="40% - Accent6 2 4 4 4 2" xfId="4564"/>
    <cellStyle name="40% - Accent6 2 4 4 5" xfId="4565"/>
    <cellStyle name="40% - Accent6 2 4 5" xfId="4566"/>
    <cellStyle name="40% - Accent6 2 4 5 2" xfId="4567"/>
    <cellStyle name="40% - Accent6 2 4 5 2 2" xfId="4568"/>
    <cellStyle name="40% - Accent6 2 4 5 3" xfId="4569"/>
    <cellStyle name="40% - Accent6 2 4 5 3 2" xfId="4570"/>
    <cellStyle name="40% - Accent6 2 4 5 4" xfId="4571"/>
    <cellStyle name="40% - Accent6 2 4 6" xfId="4572"/>
    <cellStyle name="40% - Accent6 2 4 6 2" xfId="4573"/>
    <cellStyle name="40% - Accent6 2 4 7" xfId="4574"/>
    <cellStyle name="40% - Accent6 2 4 7 2" xfId="4575"/>
    <cellStyle name="40% - Accent6 2 4 8" xfId="4576"/>
    <cellStyle name="40% - Accent6 2 5" xfId="4577"/>
    <cellStyle name="40% - Accent6 2 5 2" xfId="4578"/>
    <cellStyle name="40% - Accent6 2 5 2 2" xfId="4579"/>
    <cellStyle name="40% - Accent6 2 5 2 2 2" xfId="4580"/>
    <cellStyle name="40% - Accent6 2 5 2 2 2 2" xfId="4581"/>
    <cellStyle name="40% - Accent6 2 5 2 2 3" xfId="4582"/>
    <cellStyle name="40% - Accent6 2 5 2 2 3 2" xfId="4583"/>
    <cellStyle name="40% - Accent6 2 5 2 2 4" xfId="4584"/>
    <cellStyle name="40% - Accent6 2 5 2 3" xfId="4585"/>
    <cellStyle name="40% - Accent6 2 5 2 3 2" xfId="4586"/>
    <cellStyle name="40% - Accent6 2 5 2 4" xfId="4587"/>
    <cellStyle name="40% - Accent6 2 5 2 4 2" xfId="4588"/>
    <cellStyle name="40% - Accent6 2 5 2 5" xfId="4589"/>
    <cellStyle name="40% - Accent6 2 5 3" xfId="4590"/>
    <cellStyle name="40% - Accent6 2 5 3 2" xfId="4591"/>
    <cellStyle name="40% - Accent6 2 5 3 2 2" xfId="4592"/>
    <cellStyle name="40% - Accent6 2 5 3 2 2 2" xfId="4593"/>
    <cellStyle name="40% - Accent6 2 5 3 2 3" xfId="4594"/>
    <cellStyle name="40% - Accent6 2 5 3 2 3 2" xfId="4595"/>
    <cellStyle name="40% - Accent6 2 5 3 2 4" xfId="4596"/>
    <cellStyle name="40% - Accent6 2 5 3 3" xfId="4597"/>
    <cellStyle name="40% - Accent6 2 5 3 3 2" xfId="4598"/>
    <cellStyle name="40% - Accent6 2 5 3 4" xfId="4599"/>
    <cellStyle name="40% - Accent6 2 5 3 4 2" xfId="4600"/>
    <cellStyle name="40% - Accent6 2 5 3 5" xfId="4601"/>
    <cellStyle name="40% - Accent6 2 5 4" xfId="4602"/>
    <cellStyle name="40% - Accent6 2 5 4 2" xfId="4603"/>
    <cellStyle name="40% - Accent6 2 5 4 2 2" xfId="4604"/>
    <cellStyle name="40% - Accent6 2 5 4 3" xfId="4605"/>
    <cellStyle name="40% - Accent6 2 5 4 3 2" xfId="4606"/>
    <cellStyle name="40% - Accent6 2 5 4 4" xfId="4607"/>
    <cellStyle name="40% - Accent6 2 5 5" xfId="4608"/>
    <cellStyle name="40% - Accent6 2 5 5 2" xfId="4609"/>
    <cellStyle name="40% - Accent6 2 5 6" xfId="4610"/>
    <cellStyle name="40% - Accent6 2 5 6 2" xfId="4611"/>
    <cellStyle name="40% - Accent6 2 5 7" xfId="4612"/>
    <cellStyle name="40% - Accent6 3" xfId="4613"/>
    <cellStyle name="40% - Accent6 3 2" xfId="4614"/>
    <cellStyle name="40% - Accent6 3 2 2" xfId="4615"/>
    <cellStyle name="40% - Accent6 3 2 2 2" xfId="4616"/>
    <cellStyle name="40% - Accent6 3 2 2 2 2" xfId="4617"/>
    <cellStyle name="40% - Accent6 3 2 2 2 2 2" xfId="4618"/>
    <cellStyle name="40% - Accent6 3 2 2 2 3" xfId="4619"/>
    <cellStyle name="40% - Accent6 3 2 2 2 3 2" xfId="4620"/>
    <cellStyle name="40% - Accent6 3 2 2 2 4" xfId="4621"/>
    <cellStyle name="40% - Accent6 3 2 2 3" xfId="4622"/>
    <cellStyle name="40% - Accent6 3 2 2 3 2" xfId="4623"/>
    <cellStyle name="40% - Accent6 3 2 2 4" xfId="4624"/>
    <cellStyle name="40% - Accent6 3 2 2 4 2" xfId="4625"/>
    <cellStyle name="40% - Accent6 3 2 2 5" xfId="4626"/>
    <cellStyle name="40% - Accent6 3 2 3" xfId="4627"/>
    <cellStyle name="40% - Accent6 3 2 3 2" xfId="4628"/>
    <cellStyle name="40% - Accent6 3 2 3 2 2" xfId="4629"/>
    <cellStyle name="40% - Accent6 3 2 3 2 2 2" xfId="4630"/>
    <cellStyle name="40% - Accent6 3 2 3 2 3" xfId="4631"/>
    <cellStyle name="40% - Accent6 3 2 3 2 3 2" xfId="4632"/>
    <cellStyle name="40% - Accent6 3 2 3 2 4" xfId="4633"/>
    <cellStyle name="40% - Accent6 3 2 3 3" xfId="4634"/>
    <cellStyle name="40% - Accent6 3 2 3 3 2" xfId="4635"/>
    <cellStyle name="40% - Accent6 3 2 3 4" xfId="4636"/>
    <cellStyle name="40% - Accent6 3 2 3 4 2" xfId="4637"/>
    <cellStyle name="40% - Accent6 3 2 3 5" xfId="4638"/>
    <cellStyle name="40% - Accent6 3 2 4" xfId="4639"/>
    <cellStyle name="40% - Accent6 3 2 4 2" xfId="4640"/>
    <cellStyle name="40% - Accent6 3 2 4 2 2" xfId="4641"/>
    <cellStyle name="40% - Accent6 3 2 4 3" xfId="4642"/>
    <cellStyle name="40% - Accent6 3 2 4 3 2" xfId="4643"/>
    <cellStyle name="40% - Accent6 3 2 4 4" xfId="4644"/>
    <cellStyle name="40% - Accent6 3 2 5" xfId="4645"/>
    <cellStyle name="40% - Accent6 3 2 5 2" xfId="4646"/>
    <cellStyle name="40% - Accent6 3 2 6" xfId="4647"/>
    <cellStyle name="40% - Accent6 3 2 6 2" xfId="4648"/>
    <cellStyle name="40% - Accent6 3 2 7" xfId="4649"/>
    <cellStyle name="40% - Accent6 3 3" xfId="4650"/>
    <cellStyle name="40% - Accent6 3 3 2" xfId="4651"/>
    <cellStyle name="40% - Accent6 3 3 2 2" xfId="4652"/>
    <cellStyle name="40% - Accent6 3 3 2 2 2" xfId="4653"/>
    <cellStyle name="40% - Accent6 3 3 2 3" xfId="4654"/>
    <cellStyle name="40% - Accent6 3 3 2 3 2" xfId="4655"/>
    <cellStyle name="40% - Accent6 3 3 2 4" xfId="4656"/>
    <cellStyle name="40% - Accent6 3 3 3" xfId="4657"/>
    <cellStyle name="40% - Accent6 3 3 3 2" xfId="4658"/>
    <cellStyle name="40% - Accent6 3 3 4" xfId="4659"/>
    <cellStyle name="40% - Accent6 3 3 4 2" xfId="4660"/>
    <cellStyle name="40% - Accent6 3 3 5" xfId="4661"/>
    <cellStyle name="40% - Accent6 3 4" xfId="4662"/>
    <cellStyle name="40% - Accent6 3 5" xfId="4663"/>
    <cellStyle name="40% - Accent6 3 5 2" xfId="4664"/>
    <cellStyle name="40% - Accent6 3 5 2 2" xfId="4665"/>
    <cellStyle name="40% - Accent6 3 5 2 2 2" xfId="4666"/>
    <cellStyle name="40% - Accent6 3 5 2 3" xfId="4667"/>
    <cellStyle name="40% - Accent6 3 5 2 3 2" xfId="4668"/>
    <cellStyle name="40% - Accent6 3 5 2 4" xfId="4669"/>
    <cellStyle name="40% - Accent6 3 5 3" xfId="4670"/>
    <cellStyle name="40% - Accent6 3 5 3 2" xfId="4671"/>
    <cellStyle name="40% - Accent6 3 5 4" xfId="4672"/>
    <cellStyle name="40% - Accent6 3 5 4 2" xfId="4673"/>
    <cellStyle name="40% - Accent6 3 5 5" xfId="4674"/>
    <cellStyle name="40% - Accent6 3 6" xfId="4675"/>
    <cellStyle name="40% - Accent6 3 6 2" xfId="4676"/>
    <cellStyle name="40% - Accent6 3 6 2 2" xfId="4677"/>
    <cellStyle name="40% - Accent6 3 6 3" xfId="4678"/>
    <cellStyle name="40% - Accent6 3 6 3 2" xfId="4679"/>
    <cellStyle name="40% - Accent6 3 6 4" xfId="4680"/>
    <cellStyle name="40% - Accent6 3 7" xfId="4681"/>
    <cellStyle name="40% - Accent6 3 7 2" xfId="4682"/>
    <cellStyle name="40% - Accent6 3 8" xfId="4683"/>
    <cellStyle name="40% - Accent6 3 8 2" xfId="4684"/>
    <cellStyle name="40% - Accent6 3 9" xfId="4685"/>
    <cellStyle name="40% - Accent6 4" xfId="4686"/>
    <cellStyle name="40% - Accent6 4 2" xfId="4687"/>
    <cellStyle name="40% - Accent6 4 2 2" xfId="4688"/>
    <cellStyle name="40% - Accent6 4 2 2 2" xfId="4689"/>
    <cellStyle name="40% - Accent6 4 2 2 2 2" xfId="4690"/>
    <cellStyle name="40% - Accent6 4 2 2 3" xfId="4691"/>
    <cellStyle name="40% - Accent6 4 2 2 3 2" xfId="4692"/>
    <cellStyle name="40% - Accent6 4 2 2 4" xfId="4693"/>
    <cellStyle name="40% - Accent6 4 2 3" xfId="4694"/>
    <cellStyle name="40% - Accent6 4 2 3 2" xfId="4695"/>
    <cellStyle name="40% - Accent6 4 2 4" xfId="4696"/>
    <cellStyle name="40% - Accent6 4 2 4 2" xfId="4697"/>
    <cellStyle name="40% - Accent6 4 2 5" xfId="4698"/>
    <cellStyle name="40% - Accent6 4 3" xfId="4699"/>
    <cellStyle name="40% - Accent6 4 3 2" xfId="4700"/>
    <cellStyle name="40% - Accent6 4 3 2 2" xfId="4701"/>
    <cellStyle name="40% - Accent6 4 3 2 2 2" xfId="4702"/>
    <cellStyle name="40% - Accent6 4 3 2 3" xfId="4703"/>
    <cellStyle name="40% - Accent6 4 3 2 3 2" xfId="4704"/>
    <cellStyle name="40% - Accent6 4 3 2 4" xfId="4705"/>
    <cellStyle name="40% - Accent6 4 3 3" xfId="4706"/>
    <cellStyle name="40% - Accent6 4 3 3 2" xfId="4707"/>
    <cellStyle name="40% - Accent6 4 3 4" xfId="4708"/>
    <cellStyle name="40% - Accent6 4 3 4 2" xfId="4709"/>
    <cellStyle name="40% - Accent6 4 3 5" xfId="4710"/>
    <cellStyle name="40% - Accent6 4 4" xfId="4711"/>
    <cellStyle name="40% - Accent6 4 4 2" xfId="4712"/>
    <cellStyle name="40% - Accent6 4 4 2 2" xfId="4713"/>
    <cellStyle name="40% - Accent6 4 4 3" xfId="4714"/>
    <cellStyle name="40% - Accent6 4 4 3 2" xfId="4715"/>
    <cellStyle name="40% - Accent6 4 4 4" xfId="4716"/>
    <cellStyle name="40% - Accent6 4 5" xfId="4717"/>
    <cellStyle name="40% - Accent6 4 5 2" xfId="4718"/>
    <cellStyle name="40% - Accent6 4 6" xfId="4719"/>
    <cellStyle name="40% - Accent6 4 6 2" xfId="4720"/>
    <cellStyle name="40% - Accent6 4 7" xfId="4721"/>
    <cellStyle name="40% - Accent6 5" xfId="4722"/>
    <cellStyle name="40% - Accent6 6" xfId="4723"/>
    <cellStyle name="40% - Accent6 6 2" xfId="4724"/>
    <cellStyle name="40% - Accent6 6 2 2" xfId="4725"/>
    <cellStyle name="40% - Accent6 6 2 2 2" xfId="4726"/>
    <cellStyle name="40% - Accent6 6 2 3" xfId="4727"/>
    <cellStyle name="40% - Accent6 6 2 3 2" xfId="4728"/>
    <cellStyle name="40% - Accent6 6 2 4" xfId="4729"/>
    <cellStyle name="40% - Accent6 6 3" xfId="4730"/>
    <cellStyle name="40% - Accent6 6 3 2" xfId="4731"/>
    <cellStyle name="40% - Accent6 6 4" xfId="4732"/>
    <cellStyle name="40% - Accent6 6 4 2" xfId="4733"/>
    <cellStyle name="40% - Accent6 6 5" xfId="4734"/>
    <cellStyle name="40% - Accent6 7" xfId="4735"/>
    <cellStyle name="40% - Accent6 7 2" xfId="4736"/>
    <cellStyle name="40% - Accent6 7 2 2" xfId="4737"/>
    <cellStyle name="40% - Accent6 7 2 2 2" xfId="4738"/>
    <cellStyle name="40% - Accent6 7 2 3" xfId="4739"/>
    <cellStyle name="40% - Accent6 7 2 3 2" xfId="4740"/>
    <cellStyle name="40% - Accent6 7 2 4" xfId="4741"/>
    <cellStyle name="40% - Accent6 7 3" xfId="4742"/>
    <cellStyle name="40% - Accent6 7 3 2" xfId="4743"/>
    <cellStyle name="40% - Accent6 7 4" xfId="4744"/>
    <cellStyle name="40% - Accent6 7 4 2" xfId="4745"/>
    <cellStyle name="40% - Accent6 7 5" xfId="4746"/>
    <cellStyle name="40% - Accent6 8" xfId="4747"/>
    <cellStyle name="40% - Accent6 8 2" xfId="4748"/>
    <cellStyle name="40% - Accent6 8 2 2" xfId="4749"/>
    <cellStyle name="40% - Accent6 8 2 2 2" xfId="4750"/>
    <cellStyle name="40% - Accent6 8 2 3" xfId="4751"/>
    <cellStyle name="40% - Accent6 8 2 3 2" xfId="4752"/>
    <cellStyle name="40% - Accent6 8 2 4" xfId="4753"/>
    <cellStyle name="40% - Accent6 8 3" xfId="4754"/>
    <cellStyle name="40% - Accent6 8 3 2" xfId="4755"/>
    <cellStyle name="40% - Accent6 8 4" xfId="4756"/>
    <cellStyle name="40% - Accent6 8 4 2" xfId="4757"/>
    <cellStyle name="40% - Accent6 8 5" xfId="4758"/>
    <cellStyle name="40% - Accent6 9" xfId="4759"/>
    <cellStyle name="40% - Accent6 9 2" xfId="4760"/>
    <cellStyle name="40% - Accent6 9 2 2" xfId="4761"/>
    <cellStyle name="40% - Accent6 9 2 2 2" xfId="4762"/>
    <cellStyle name="40% - Accent6 9 2 3" xfId="4763"/>
    <cellStyle name="40% - Accent6 9 2 3 2" xfId="4764"/>
    <cellStyle name="40% - Accent6 9 2 4" xfId="4765"/>
    <cellStyle name="40% - Accent6 9 3" xfId="4766"/>
    <cellStyle name="40% - Accent6 9 3 2" xfId="4767"/>
    <cellStyle name="40% - Accent6 9 4" xfId="4768"/>
    <cellStyle name="40% - Accent6 9 4 2" xfId="4769"/>
    <cellStyle name="40% - Accent6 9 5" xfId="4770"/>
    <cellStyle name="60% - Accent1 2" xfId="4771"/>
    <cellStyle name="60% - Accent1 2 2" xfId="4772"/>
    <cellStyle name="60% - Accent1 2 3" xfId="4773"/>
    <cellStyle name="60% - Accent1 2 4" xfId="4774"/>
    <cellStyle name="60% - Accent1 3" xfId="4775"/>
    <cellStyle name="60% - Accent1 4" xfId="4776"/>
    <cellStyle name="60% - Accent2 2" xfId="4777"/>
    <cellStyle name="60% - Accent2 2 2" xfId="4778"/>
    <cellStyle name="60% - Accent2 2 3" xfId="4779"/>
    <cellStyle name="60% - Accent2 2 4" xfId="4780"/>
    <cellStyle name="60% - Accent2 3" xfId="4781"/>
    <cellStyle name="60% - Accent2 4" xfId="4782"/>
    <cellStyle name="60% - Accent3 2" xfId="4783"/>
    <cellStyle name="60% - Accent3 2 2" xfId="4784"/>
    <cellStyle name="60% - Accent3 2 3" xfId="4785"/>
    <cellStyle name="60% - Accent3 2 4" xfId="4786"/>
    <cellStyle name="60% - Accent3 3" xfId="4787"/>
    <cellStyle name="60% - Accent3 4" xfId="4788"/>
    <cellStyle name="60% - Accent4 2" xfId="4789"/>
    <cellStyle name="60% - Accent4 2 2" xfId="4790"/>
    <cellStyle name="60% - Accent4 2 3" xfId="4791"/>
    <cellStyle name="60% - Accent4 2 4" xfId="4792"/>
    <cellStyle name="60% - Accent4 3" xfId="4793"/>
    <cellStyle name="60% - Accent4 4" xfId="4794"/>
    <cellStyle name="60% - Accent5 2" xfId="4795"/>
    <cellStyle name="60% - Accent5 2 2" xfId="4796"/>
    <cellStyle name="60% - Accent5 2 3" xfId="4797"/>
    <cellStyle name="60% - Accent5 2 4" xfId="4798"/>
    <cellStyle name="60% - Accent5 3" xfId="4799"/>
    <cellStyle name="60% - Accent5 4" xfId="4800"/>
    <cellStyle name="60% - Accent6 2" xfId="4801"/>
    <cellStyle name="60% - Accent6 2 2" xfId="4802"/>
    <cellStyle name="60% - Accent6 2 3" xfId="4803"/>
    <cellStyle name="60% - Accent6 2 4" xfId="4804"/>
    <cellStyle name="60% - Accent6 3" xfId="4805"/>
    <cellStyle name="60% - Accent6 4" xfId="4806"/>
    <cellStyle name="80/94 tax" xfId="4807"/>
    <cellStyle name="Accent1 2" xfId="4808"/>
    <cellStyle name="Accent1 2 2" xfId="4809"/>
    <cellStyle name="Accent1 2 3" xfId="4810"/>
    <cellStyle name="Accent1 2 4" xfId="4811"/>
    <cellStyle name="Accent1 3" xfId="4812"/>
    <cellStyle name="Accent1 4" xfId="4813"/>
    <cellStyle name="Accent2 2" xfId="4814"/>
    <cellStyle name="Accent2 2 2" xfId="4815"/>
    <cellStyle name="Accent2 2 3" xfId="4816"/>
    <cellStyle name="Accent2 2 4" xfId="4817"/>
    <cellStyle name="Accent2 3" xfId="4818"/>
    <cellStyle name="Accent2 4" xfId="4819"/>
    <cellStyle name="Accent3 2" xfId="4820"/>
    <cellStyle name="Accent3 2 2" xfId="4821"/>
    <cellStyle name="Accent3 2 3" xfId="4822"/>
    <cellStyle name="Accent3 2 4" xfId="4823"/>
    <cellStyle name="Accent3 3" xfId="4824"/>
    <cellStyle name="Accent3 4" xfId="4825"/>
    <cellStyle name="Accent4 2" xfId="4826"/>
    <cellStyle name="Accent4 2 2" xfId="4827"/>
    <cellStyle name="Accent4 2 3" xfId="4828"/>
    <cellStyle name="Accent4 2 4" xfId="4829"/>
    <cellStyle name="Accent4 3" xfId="4830"/>
    <cellStyle name="Accent4 4" xfId="4831"/>
    <cellStyle name="Accent5 2" xfId="4832"/>
    <cellStyle name="Accent5 2 2" xfId="4833"/>
    <cellStyle name="Accent5 2 3" xfId="4834"/>
    <cellStyle name="Accent5 2 4" xfId="4835"/>
    <cellStyle name="Accent5 3" xfId="4836"/>
    <cellStyle name="Accent5 4" xfId="4837"/>
    <cellStyle name="Accent6 2" xfId="4838"/>
    <cellStyle name="Accent6 2 2" xfId="4839"/>
    <cellStyle name="Accent6 2 3" xfId="4840"/>
    <cellStyle name="Accent6 2 4" xfId="4841"/>
    <cellStyle name="Accent6 3" xfId="4842"/>
    <cellStyle name="Accent6 4" xfId="4843"/>
    <cellStyle name="AsFiled" xfId="4844"/>
    <cellStyle name="AsFiled 2" xfId="4845"/>
    <cellStyle name="Bad 2" xfId="4846"/>
    <cellStyle name="Bad 2 2" xfId="4847"/>
    <cellStyle name="Bad 2 3" xfId="4848"/>
    <cellStyle name="Bad 2 4" xfId="4849"/>
    <cellStyle name="Bad 3" xfId="4850"/>
    <cellStyle name="Bad 4" xfId="4851"/>
    <cellStyle name="blank" xfId="4852"/>
    <cellStyle name="Calculation 2" xfId="4853"/>
    <cellStyle name="Calculation 2 2" xfId="4854"/>
    <cellStyle name="Calculation 2 3" xfId="4855"/>
    <cellStyle name="Calculation 2 4" xfId="4856"/>
    <cellStyle name="Calculation 2_MassHealth FY14 JWM Maint Back Up FINAL" xfId="4857"/>
    <cellStyle name="Calculation 3" xfId="4858"/>
    <cellStyle name="Calculation 4" xfId="4859"/>
    <cellStyle name="Check Cell 2" xfId="4860"/>
    <cellStyle name="Check Cell 2 2" xfId="4861"/>
    <cellStyle name="Check Cell 2 3" xfId="4862"/>
    <cellStyle name="Check Cell 2 4" xfId="4863"/>
    <cellStyle name="Check Cell 2_MassHealth FY14 JWM Maint Back Up FINAL" xfId="4864"/>
    <cellStyle name="Check Cell 3" xfId="4865"/>
    <cellStyle name="Check Cell 4" xfId="4866"/>
    <cellStyle name="Comma [0] 2" xfId="4867"/>
    <cellStyle name="Comma [0] 3" xfId="4868"/>
    <cellStyle name="Comma [0] 3 2" xfId="4869"/>
    <cellStyle name="Comma [0] 4" xfId="4870"/>
    <cellStyle name="Comma [0] 4 2" xfId="4871"/>
    <cellStyle name="Comma 10" xfId="4872"/>
    <cellStyle name="Comma 10 2" xfId="4873"/>
    <cellStyle name="Comma 10 2 2" xfId="4874"/>
    <cellStyle name="Comma 10 2 2 2" xfId="4875"/>
    <cellStyle name="Comma 10 2 3" xfId="4876"/>
    <cellStyle name="Comma 10 2 3 2" xfId="4877"/>
    <cellStyle name="Comma 10 2 4" xfId="4878"/>
    <cellStyle name="Comma 10 3" xfId="4879"/>
    <cellStyle name="Comma 10 3 2" xfId="4880"/>
    <cellStyle name="Comma 10 4" xfId="4881"/>
    <cellStyle name="Comma 10 4 2" xfId="4882"/>
    <cellStyle name="Comma 10 5" xfId="4883"/>
    <cellStyle name="Comma 11" xfId="4884"/>
    <cellStyle name="Comma 11 2" xfId="4885"/>
    <cellStyle name="Comma 12" xfId="4886"/>
    <cellStyle name="Comma 12 2" xfId="4887"/>
    <cellStyle name="Comma 13" xfId="3"/>
    <cellStyle name="Comma 14" xfId="4888"/>
    <cellStyle name="Comma 15" xfId="4889"/>
    <cellStyle name="Comma 16" xfId="4890"/>
    <cellStyle name="Comma 17" xfId="4891"/>
    <cellStyle name="Comma 18" xfId="4892"/>
    <cellStyle name="Comma 19" xfId="4893"/>
    <cellStyle name="Comma 19 2" xfId="4894"/>
    <cellStyle name="Comma 19 3" xfId="4895"/>
    <cellStyle name="Comma 2" xfId="4896"/>
    <cellStyle name="Comma 2 2" xfId="4897"/>
    <cellStyle name="Comma 2 2 2" xfId="4898"/>
    <cellStyle name="Comma 2 2 2 2" xfId="4899"/>
    <cellStyle name="Comma 2 2 2 2 2" xfId="4900"/>
    <cellStyle name="Comma 2 2 3" xfId="4901"/>
    <cellStyle name="Comma 2 2 4" xfId="4902"/>
    <cellStyle name="Comma 2 3" xfId="4903"/>
    <cellStyle name="Comma 2 4" xfId="4904"/>
    <cellStyle name="Comma 2 5" xfId="4905"/>
    <cellStyle name="Comma 2 6" xfId="4906"/>
    <cellStyle name="Comma 2 7" xfId="4907"/>
    <cellStyle name="Comma 2 8" xfId="4908"/>
    <cellStyle name="Comma 20" xfId="4909"/>
    <cellStyle name="Comma 20 2" xfId="4910"/>
    <cellStyle name="Comma 20 3" xfId="4911"/>
    <cellStyle name="Comma 21" xfId="4912"/>
    <cellStyle name="Comma 21 2" xfId="4913"/>
    <cellStyle name="Comma 22" xfId="4914"/>
    <cellStyle name="Comma 22 2" xfId="4915"/>
    <cellStyle name="Comma 23" xfId="4916"/>
    <cellStyle name="Comma 23 2" xfId="4917"/>
    <cellStyle name="Comma 24" xfId="4918"/>
    <cellStyle name="Comma 24 2" xfId="4919"/>
    <cellStyle name="Comma 25" xfId="4920"/>
    <cellStyle name="Comma 25 2" xfId="4921"/>
    <cellStyle name="Comma 26" xfId="4922"/>
    <cellStyle name="Comma 26 2" xfId="4923"/>
    <cellStyle name="Comma 27" xfId="4924"/>
    <cellStyle name="Comma 27 2" xfId="4925"/>
    <cellStyle name="Comma 28" xfId="4926"/>
    <cellStyle name="Comma 29" xfId="4927"/>
    <cellStyle name="Comma 3" xfId="4928"/>
    <cellStyle name="Comma 3 2" xfId="4929"/>
    <cellStyle name="Comma 3 2 2" xfId="4930"/>
    <cellStyle name="Comma 3 2 3" xfId="4931"/>
    <cellStyle name="Comma 3 2 4" xfId="4932"/>
    <cellStyle name="Comma 3 2 5" xfId="4933"/>
    <cellStyle name="Comma 3 3" xfId="4934"/>
    <cellStyle name="Comma 4" xfId="4935"/>
    <cellStyle name="Comma 4 2" xfId="4936"/>
    <cellStyle name="Comma 4 2 2" xfId="4937"/>
    <cellStyle name="Comma 4 2 2 2" xfId="4938"/>
    <cellStyle name="Comma 4 2 2 2 2" xfId="4939"/>
    <cellStyle name="Comma 4 2 2 2 2 2" xfId="4940"/>
    <cellStyle name="Comma 4 2 2 2 2 2 2" xfId="4941"/>
    <cellStyle name="Comma 4 2 2 2 2 3" xfId="4942"/>
    <cellStyle name="Comma 4 2 2 2 2 3 2" xfId="4943"/>
    <cellStyle name="Comma 4 2 2 2 2 4" xfId="4944"/>
    <cellStyle name="Comma 4 2 2 2 3" xfId="4945"/>
    <cellStyle name="Comma 4 2 2 2 3 2" xfId="4946"/>
    <cellStyle name="Comma 4 2 2 2 4" xfId="4947"/>
    <cellStyle name="Comma 4 2 2 2 4 2" xfId="4948"/>
    <cellStyle name="Comma 4 2 2 2 5" xfId="4949"/>
    <cellStyle name="Comma 4 2 2 3" xfId="4950"/>
    <cellStyle name="Comma 4 2 2 3 2" xfId="4951"/>
    <cellStyle name="Comma 4 2 2 3 2 2" xfId="4952"/>
    <cellStyle name="Comma 4 2 2 3 2 2 2" xfId="4953"/>
    <cellStyle name="Comma 4 2 2 3 2 3" xfId="4954"/>
    <cellStyle name="Comma 4 2 2 3 2 3 2" xfId="4955"/>
    <cellStyle name="Comma 4 2 2 3 2 4" xfId="4956"/>
    <cellStyle name="Comma 4 2 2 3 3" xfId="4957"/>
    <cellStyle name="Comma 4 2 2 3 3 2" xfId="4958"/>
    <cellStyle name="Comma 4 2 2 3 4" xfId="4959"/>
    <cellStyle name="Comma 4 2 2 3 4 2" xfId="4960"/>
    <cellStyle name="Comma 4 2 2 3 5" xfId="4961"/>
    <cellStyle name="Comma 4 2 2 4" xfId="4962"/>
    <cellStyle name="Comma 4 2 2 4 2" xfId="4963"/>
    <cellStyle name="Comma 4 2 2 4 2 2" xfId="4964"/>
    <cellStyle name="Comma 4 2 2 4 3" xfId="4965"/>
    <cellStyle name="Comma 4 2 2 4 3 2" xfId="4966"/>
    <cellStyle name="Comma 4 2 2 4 4" xfId="4967"/>
    <cellStyle name="Comma 4 2 2 5" xfId="4968"/>
    <cellStyle name="Comma 4 2 2 5 2" xfId="4969"/>
    <cellStyle name="Comma 4 2 2 6" xfId="4970"/>
    <cellStyle name="Comma 4 2 2 6 2" xfId="4971"/>
    <cellStyle name="Comma 4 2 2 7" xfId="4972"/>
    <cellStyle name="Comma 4 2 3" xfId="4973"/>
    <cellStyle name="Comma 4 2 3 2" xfId="4974"/>
    <cellStyle name="Comma 4 2 3 2 2" xfId="4975"/>
    <cellStyle name="Comma 4 2 3 2 2 2" xfId="4976"/>
    <cellStyle name="Comma 4 2 3 2 3" xfId="4977"/>
    <cellStyle name="Comma 4 2 3 2 3 2" xfId="4978"/>
    <cellStyle name="Comma 4 2 3 2 4" xfId="4979"/>
    <cellStyle name="Comma 4 2 3 3" xfId="4980"/>
    <cellStyle name="Comma 4 2 3 3 2" xfId="4981"/>
    <cellStyle name="Comma 4 2 3 4" xfId="4982"/>
    <cellStyle name="Comma 4 2 3 4 2" xfId="4983"/>
    <cellStyle name="Comma 4 2 3 5" xfId="4984"/>
    <cellStyle name="Comma 4 2 4" xfId="4985"/>
    <cellStyle name="Comma 4 2 4 2" xfId="4986"/>
    <cellStyle name="Comma 4 2 4 2 2" xfId="4987"/>
    <cellStyle name="Comma 4 2 4 2 2 2" xfId="4988"/>
    <cellStyle name="Comma 4 2 4 2 3" xfId="4989"/>
    <cellStyle name="Comma 4 2 4 2 3 2" xfId="4990"/>
    <cellStyle name="Comma 4 2 4 2 4" xfId="4991"/>
    <cellStyle name="Comma 4 2 4 3" xfId="4992"/>
    <cellStyle name="Comma 4 2 4 3 2" xfId="4993"/>
    <cellStyle name="Comma 4 2 4 4" xfId="4994"/>
    <cellStyle name="Comma 4 2 4 4 2" xfId="4995"/>
    <cellStyle name="Comma 4 2 4 5" xfId="4996"/>
    <cellStyle name="Comma 4 2 5" xfId="4997"/>
    <cellStyle name="Comma 4 2 5 2" xfId="4998"/>
    <cellStyle name="Comma 4 2 5 2 2" xfId="4999"/>
    <cellStyle name="Comma 4 2 5 2 2 2" xfId="5000"/>
    <cellStyle name="Comma 4 2 5 2 3" xfId="5001"/>
    <cellStyle name="Comma 4 2 5 2 3 2" xfId="5002"/>
    <cellStyle name="Comma 4 2 5 2 4" xfId="5003"/>
    <cellStyle name="Comma 4 2 5 3" xfId="5004"/>
    <cellStyle name="Comma 4 2 5 3 2" xfId="5005"/>
    <cellStyle name="Comma 4 2 5 4" xfId="5006"/>
    <cellStyle name="Comma 4 2 5 4 2" xfId="5007"/>
    <cellStyle name="Comma 4 2 5 5" xfId="5008"/>
    <cellStyle name="Comma 4 2 6" xfId="5009"/>
    <cellStyle name="Comma 4 2 6 2" xfId="5010"/>
    <cellStyle name="Comma 4 2 6 2 2" xfId="5011"/>
    <cellStyle name="Comma 4 2 6 3" xfId="5012"/>
    <cellStyle name="Comma 4 2 6 3 2" xfId="5013"/>
    <cellStyle name="Comma 4 2 6 4" xfId="5014"/>
    <cellStyle name="Comma 4 2 7" xfId="5015"/>
    <cellStyle name="Comma 4 2 7 2" xfId="5016"/>
    <cellStyle name="Comma 4 2 8" xfId="5017"/>
    <cellStyle name="Comma 4 2 8 2" xfId="5018"/>
    <cellStyle name="Comma 4 2 9" xfId="5019"/>
    <cellStyle name="Comma 4 3" xfId="5020"/>
    <cellStyle name="Comma 4 3 2" xfId="5021"/>
    <cellStyle name="Comma 4 4" xfId="5022"/>
    <cellStyle name="Comma 4 4 2" xfId="5023"/>
    <cellStyle name="Comma 4 4 2 2" xfId="5024"/>
    <cellStyle name="Comma 4 4 2 2 2" xfId="5025"/>
    <cellStyle name="Comma 4 4 2 2 2 2" xfId="5026"/>
    <cellStyle name="Comma 4 4 2 2 2 2 2" xfId="5027"/>
    <cellStyle name="Comma 4 4 2 2 2 3" xfId="5028"/>
    <cellStyle name="Comma 4 4 2 2 2 3 2" xfId="5029"/>
    <cellStyle name="Comma 4 4 2 2 2 4" xfId="5030"/>
    <cellStyle name="Comma 4 4 2 2 3" xfId="5031"/>
    <cellStyle name="Comma 4 4 2 2 3 2" xfId="5032"/>
    <cellStyle name="Comma 4 4 2 2 4" xfId="5033"/>
    <cellStyle name="Comma 4 4 2 2 4 2" xfId="5034"/>
    <cellStyle name="Comma 4 4 2 2 5" xfId="5035"/>
    <cellStyle name="Comma 4 4 2 3" xfId="5036"/>
    <cellStyle name="Comma 4 4 2 3 2" xfId="5037"/>
    <cellStyle name="Comma 4 4 2 3 2 2" xfId="5038"/>
    <cellStyle name="Comma 4 4 2 3 2 2 2" xfId="5039"/>
    <cellStyle name="Comma 4 4 2 3 2 3" xfId="5040"/>
    <cellStyle name="Comma 4 4 2 3 2 3 2" xfId="5041"/>
    <cellStyle name="Comma 4 4 2 3 2 4" xfId="5042"/>
    <cellStyle name="Comma 4 4 2 3 3" xfId="5043"/>
    <cellStyle name="Comma 4 4 2 3 3 2" xfId="5044"/>
    <cellStyle name="Comma 4 4 2 3 4" xfId="5045"/>
    <cellStyle name="Comma 4 4 2 3 4 2" xfId="5046"/>
    <cellStyle name="Comma 4 4 2 3 5" xfId="5047"/>
    <cellStyle name="Comma 4 4 2 4" xfId="5048"/>
    <cellStyle name="Comma 4 4 2 4 2" xfId="5049"/>
    <cellStyle name="Comma 4 4 2 4 2 2" xfId="5050"/>
    <cellStyle name="Comma 4 4 2 4 3" xfId="5051"/>
    <cellStyle name="Comma 4 4 2 4 3 2" xfId="5052"/>
    <cellStyle name="Comma 4 4 2 4 4" xfId="5053"/>
    <cellStyle name="Comma 4 4 2 5" xfId="5054"/>
    <cellStyle name="Comma 4 4 2 5 2" xfId="5055"/>
    <cellStyle name="Comma 4 4 2 6" xfId="5056"/>
    <cellStyle name="Comma 4 4 2 6 2" xfId="5057"/>
    <cellStyle name="Comma 4 4 2 7" xfId="5058"/>
    <cellStyle name="Comma 4 4 3" xfId="5059"/>
    <cellStyle name="Comma 4 4 3 2" xfId="5060"/>
    <cellStyle name="Comma 4 4 3 2 2" xfId="5061"/>
    <cellStyle name="Comma 4 4 3 2 2 2" xfId="5062"/>
    <cellStyle name="Comma 4 4 3 2 3" xfId="5063"/>
    <cellStyle name="Comma 4 4 3 2 3 2" xfId="5064"/>
    <cellStyle name="Comma 4 4 3 2 4" xfId="5065"/>
    <cellStyle name="Comma 4 4 3 3" xfId="5066"/>
    <cellStyle name="Comma 4 4 3 3 2" xfId="5067"/>
    <cellStyle name="Comma 4 4 3 4" xfId="5068"/>
    <cellStyle name="Comma 4 4 3 4 2" xfId="5069"/>
    <cellStyle name="Comma 4 4 3 5" xfId="5070"/>
    <cellStyle name="Comma 4 4 4" xfId="5071"/>
    <cellStyle name="Comma 4 4 4 2" xfId="5072"/>
    <cellStyle name="Comma 4 4 4 2 2" xfId="5073"/>
    <cellStyle name="Comma 4 4 4 2 2 2" xfId="5074"/>
    <cellStyle name="Comma 4 4 4 2 3" xfId="5075"/>
    <cellStyle name="Comma 4 4 4 2 3 2" xfId="5076"/>
    <cellStyle name="Comma 4 4 4 2 4" xfId="5077"/>
    <cellStyle name="Comma 4 4 4 3" xfId="5078"/>
    <cellStyle name="Comma 4 4 4 3 2" xfId="5079"/>
    <cellStyle name="Comma 4 4 4 4" xfId="5080"/>
    <cellStyle name="Comma 4 4 4 4 2" xfId="5081"/>
    <cellStyle name="Comma 4 4 4 5" xfId="5082"/>
    <cellStyle name="Comma 4 4 5" xfId="5083"/>
    <cellStyle name="Comma 4 4 5 2" xfId="5084"/>
    <cellStyle name="Comma 4 4 5 2 2" xfId="5085"/>
    <cellStyle name="Comma 4 4 5 3" xfId="5086"/>
    <cellStyle name="Comma 4 4 5 3 2" xfId="5087"/>
    <cellStyle name="Comma 4 4 5 4" xfId="5088"/>
    <cellStyle name="Comma 4 4 6" xfId="5089"/>
    <cellStyle name="Comma 4 4 6 2" xfId="5090"/>
    <cellStyle name="Comma 4 4 7" xfId="5091"/>
    <cellStyle name="Comma 4 4 7 2" xfId="5092"/>
    <cellStyle name="Comma 4 4 8" xfId="5093"/>
    <cellStyle name="Comma 4 5" xfId="5094"/>
    <cellStyle name="Comma 4 5 2" xfId="5095"/>
    <cellStyle name="Comma 4 5 2 2" xfId="5096"/>
    <cellStyle name="Comma 4 5 2 2 2" xfId="5097"/>
    <cellStyle name="Comma 4 5 2 2 2 2" xfId="5098"/>
    <cellStyle name="Comma 4 5 2 2 3" xfId="5099"/>
    <cellStyle name="Comma 4 5 2 2 3 2" xfId="5100"/>
    <cellStyle name="Comma 4 5 2 2 4" xfId="5101"/>
    <cellStyle name="Comma 4 5 2 3" xfId="5102"/>
    <cellStyle name="Comma 4 5 2 3 2" xfId="5103"/>
    <cellStyle name="Comma 4 5 2 4" xfId="5104"/>
    <cellStyle name="Comma 4 5 2 4 2" xfId="5105"/>
    <cellStyle name="Comma 4 5 2 5" xfId="5106"/>
    <cellStyle name="Comma 4 5 3" xfId="5107"/>
    <cellStyle name="Comma 4 5 3 2" xfId="5108"/>
    <cellStyle name="Comma 4 5 3 2 2" xfId="5109"/>
    <cellStyle name="Comma 4 5 3 2 2 2" xfId="5110"/>
    <cellStyle name="Comma 4 5 3 2 3" xfId="5111"/>
    <cellStyle name="Comma 4 5 3 2 3 2" xfId="5112"/>
    <cellStyle name="Comma 4 5 3 2 4" xfId="5113"/>
    <cellStyle name="Comma 4 5 3 3" xfId="5114"/>
    <cellStyle name="Comma 4 5 3 3 2" xfId="5115"/>
    <cellStyle name="Comma 4 5 3 4" xfId="5116"/>
    <cellStyle name="Comma 4 5 3 4 2" xfId="5117"/>
    <cellStyle name="Comma 4 5 3 5" xfId="5118"/>
    <cellStyle name="Comma 4 5 4" xfId="5119"/>
    <cellStyle name="Comma 4 5 4 2" xfId="5120"/>
    <cellStyle name="Comma 4 5 4 2 2" xfId="5121"/>
    <cellStyle name="Comma 4 5 4 3" xfId="5122"/>
    <cellStyle name="Comma 4 5 4 3 2" xfId="5123"/>
    <cellStyle name="Comma 4 5 4 4" xfId="5124"/>
    <cellStyle name="Comma 4 5 5" xfId="5125"/>
    <cellStyle name="Comma 4 5 5 2" xfId="5126"/>
    <cellStyle name="Comma 4 5 6" xfId="5127"/>
    <cellStyle name="Comma 4 5 6 2" xfId="5128"/>
    <cellStyle name="Comma 4 5 7" xfId="5129"/>
    <cellStyle name="Comma 4 6" xfId="5130"/>
    <cellStyle name="Comma 4 6 2" xfId="5131"/>
    <cellStyle name="Comma 4 7" xfId="5132"/>
    <cellStyle name="Comma 4 8" xfId="5133"/>
    <cellStyle name="Comma 4 9" xfId="5134"/>
    <cellStyle name="Comma 5" xfId="5135"/>
    <cellStyle name="Comma 5 2" xfId="5136"/>
    <cellStyle name="Comma 5 2 2" xfId="5137"/>
    <cellStyle name="Comma 5 2 2 2" xfId="5138"/>
    <cellStyle name="Comma 5 2 2 2 2" xfId="5139"/>
    <cellStyle name="Comma 5 2 2 2 2 2" xfId="5140"/>
    <cellStyle name="Comma 5 2 2 2 2 2 2" xfId="5141"/>
    <cellStyle name="Comma 5 2 2 2 2 3" xfId="5142"/>
    <cellStyle name="Comma 5 2 2 2 2 3 2" xfId="5143"/>
    <cellStyle name="Comma 5 2 2 2 2 4" xfId="5144"/>
    <cellStyle name="Comma 5 2 2 2 3" xfId="5145"/>
    <cellStyle name="Comma 5 2 2 2 3 2" xfId="5146"/>
    <cellStyle name="Comma 5 2 2 2 4" xfId="5147"/>
    <cellStyle name="Comma 5 2 2 2 4 2" xfId="5148"/>
    <cellStyle name="Comma 5 2 2 2 5" xfId="5149"/>
    <cellStyle name="Comma 5 2 2 3" xfId="5150"/>
    <cellStyle name="Comma 5 2 2 3 2" xfId="5151"/>
    <cellStyle name="Comma 5 2 2 3 2 2" xfId="5152"/>
    <cellStyle name="Comma 5 2 2 3 2 2 2" xfId="5153"/>
    <cellStyle name="Comma 5 2 2 3 2 3" xfId="5154"/>
    <cellStyle name="Comma 5 2 2 3 2 3 2" xfId="5155"/>
    <cellStyle name="Comma 5 2 2 3 2 4" xfId="5156"/>
    <cellStyle name="Comma 5 2 2 3 3" xfId="5157"/>
    <cellStyle name="Comma 5 2 2 3 3 2" xfId="5158"/>
    <cellStyle name="Comma 5 2 2 3 4" xfId="5159"/>
    <cellStyle name="Comma 5 2 2 3 4 2" xfId="5160"/>
    <cellStyle name="Comma 5 2 2 3 5" xfId="5161"/>
    <cellStyle name="Comma 5 2 2 4" xfId="5162"/>
    <cellStyle name="Comma 5 2 2 4 2" xfId="5163"/>
    <cellStyle name="Comma 5 2 2 4 2 2" xfId="5164"/>
    <cellStyle name="Comma 5 2 2 4 3" xfId="5165"/>
    <cellStyle name="Comma 5 2 2 4 3 2" xfId="5166"/>
    <cellStyle name="Comma 5 2 2 4 4" xfId="5167"/>
    <cellStyle name="Comma 5 2 2 5" xfId="5168"/>
    <cellStyle name="Comma 5 2 2 5 2" xfId="5169"/>
    <cellStyle name="Comma 5 2 2 6" xfId="5170"/>
    <cellStyle name="Comma 5 2 2 6 2" xfId="5171"/>
    <cellStyle name="Comma 5 2 2 7" xfId="5172"/>
    <cellStyle name="Comma 5 2 3" xfId="5173"/>
    <cellStyle name="Comma 5 2 3 2" xfId="5174"/>
    <cellStyle name="Comma 5 2 3 2 2" xfId="5175"/>
    <cellStyle name="Comma 5 2 3 2 2 2" xfId="5176"/>
    <cellStyle name="Comma 5 2 3 2 3" xfId="5177"/>
    <cellStyle name="Comma 5 2 3 2 3 2" xfId="5178"/>
    <cellStyle name="Comma 5 2 3 2 4" xfId="5179"/>
    <cellStyle name="Comma 5 2 3 3" xfId="5180"/>
    <cellStyle name="Comma 5 2 3 3 2" xfId="5181"/>
    <cellStyle name="Comma 5 2 3 4" xfId="5182"/>
    <cellStyle name="Comma 5 2 3 4 2" xfId="5183"/>
    <cellStyle name="Comma 5 2 3 5" xfId="5184"/>
    <cellStyle name="Comma 5 2 4" xfId="5185"/>
    <cellStyle name="Comma 5 2 4 2" xfId="5186"/>
    <cellStyle name="Comma 5 2 4 2 2" xfId="5187"/>
    <cellStyle name="Comma 5 2 4 2 2 2" xfId="5188"/>
    <cellStyle name="Comma 5 2 4 2 3" xfId="5189"/>
    <cellStyle name="Comma 5 2 4 2 3 2" xfId="5190"/>
    <cellStyle name="Comma 5 2 4 2 4" xfId="5191"/>
    <cellStyle name="Comma 5 2 4 3" xfId="5192"/>
    <cellStyle name="Comma 5 2 4 3 2" xfId="5193"/>
    <cellStyle name="Comma 5 2 4 4" xfId="5194"/>
    <cellStyle name="Comma 5 2 4 4 2" xfId="5195"/>
    <cellStyle name="Comma 5 2 4 5" xfId="5196"/>
    <cellStyle name="Comma 5 2 5" xfId="5197"/>
    <cellStyle name="Comma 5 2 5 2" xfId="5198"/>
    <cellStyle name="Comma 5 2 5 2 2" xfId="5199"/>
    <cellStyle name="Comma 5 2 5 2 2 2" xfId="5200"/>
    <cellStyle name="Comma 5 2 5 2 3" xfId="5201"/>
    <cellStyle name="Comma 5 2 5 2 3 2" xfId="5202"/>
    <cellStyle name="Comma 5 2 5 2 4" xfId="5203"/>
    <cellStyle name="Comma 5 2 5 3" xfId="5204"/>
    <cellStyle name="Comma 5 2 5 3 2" xfId="5205"/>
    <cellStyle name="Comma 5 2 5 4" xfId="5206"/>
    <cellStyle name="Comma 5 2 5 4 2" xfId="5207"/>
    <cellStyle name="Comma 5 2 5 5" xfId="5208"/>
    <cellStyle name="Comma 5 2 6" xfId="5209"/>
    <cellStyle name="Comma 5 2 6 2" xfId="5210"/>
    <cellStyle name="Comma 5 2 6 2 2" xfId="5211"/>
    <cellStyle name="Comma 5 2 6 3" xfId="5212"/>
    <cellStyle name="Comma 5 2 6 3 2" xfId="5213"/>
    <cellStyle name="Comma 5 2 6 4" xfId="5214"/>
    <cellStyle name="Comma 5 2 7" xfId="5215"/>
    <cellStyle name="Comma 5 2 7 2" xfId="5216"/>
    <cellStyle name="Comma 5 2 8" xfId="5217"/>
    <cellStyle name="Comma 5 2 8 2" xfId="5218"/>
    <cellStyle name="Comma 5 2 9" xfId="5219"/>
    <cellStyle name="Comma 5 3" xfId="5220"/>
    <cellStyle name="Comma 5 3 2" xfId="5221"/>
    <cellStyle name="Comma 5 3 2 2" xfId="5222"/>
    <cellStyle name="Comma 5 3 2 2 2" xfId="5223"/>
    <cellStyle name="Comma 5 3 2 2 2 2" xfId="5224"/>
    <cellStyle name="Comma 5 3 2 2 2 2 2" xfId="5225"/>
    <cellStyle name="Comma 5 3 2 2 2 3" xfId="5226"/>
    <cellStyle name="Comma 5 3 2 2 2 3 2" xfId="5227"/>
    <cellStyle name="Comma 5 3 2 2 2 4" xfId="5228"/>
    <cellStyle name="Comma 5 3 2 2 3" xfId="5229"/>
    <cellStyle name="Comma 5 3 2 2 3 2" xfId="5230"/>
    <cellStyle name="Comma 5 3 2 2 4" xfId="5231"/>
    <cellStyle name="Comma 5 3 2 2 4 2" xfId="5232"/>
    <cellStyle name="Comma 5 3 2 2 5" xfId="5233"/>
    <cellStyle name="Comma 5 3 2 3" xfId="5234"/>
    <cellStyle name="Comma 5 3 2 3 2" xfId="5235"/>
    <cellStyle name="Comma 5 3 2 3 2 2" xfId="5236"/>
    <cellStyle name="Comma 5 3 2 3 2 2 2" xfId="5237"/>
    <cellStyle name="Comma 5 3 2 3 2 3" xfId="5238"/>
    <cellStyle name="Comma 5 3 2 3 2 3 2" xfId="5239"/>
    <cellStyle name="Comma 5 3 2 3 2 4" xfId="5240"/>
    <cellStyle name="Comma 5 3 2 3 3" xfId="5241"/>
    <cellStyle name="Comma 5 3 2 3 3 2" xfId="5242"/>
    <cellStyle name="Comma 5 3 2 3 4" xfId="5243"/>
    <cellStyle name="Comma 5 3 2 3 4 2" xfId="5244"/>
    <cellStyle name="Comma 5 3 2 3 5" xfId="5245"/>
    <cellStyle name="Comma 5 3 2 4" xfId="5246"/>
    <cellStyle name="Comma 5 3 2 4 2" xfId="5247"/>
    <cellStyle name="Comma 5 3 2 4 2 2" xfId="5248"/>
    <cellStyle name="Comma 5 3 2 4 3" xfId="5249"/>
    <cellStyle name="Comma 5 3 2 4 3 2" xfId="5250"/>
    <cellStyle name="Comma 5 3 2 4 4" xfId="5251"/>
    <cellStyle name="Comma 5 3 2 5" xfId="5252"/>
    <cellStyle name="Comma 5 3 2 5 2" xfId="5253"/>
    <cellStyle name="Comma 5 3 2 6" xfId="5254"/>
    <cellStyle name="Comma 5 3 2 6 2" xfId="5255"/>
    <cellStyle name="Comma 5 3 2 7" xfId="5256"/>
    <cellStyle name="Comma 5 3 3" xfId="5257"/>
    <cellStyle name="Comma 5 3 3 2" xfId="5258"/>
    <cellStyle name="Comma 5 3 3 2 2" xfId="5259"/>
    <cellStyle name="Comma 5 3 3 2 2 2" xfId="5260"/>
    <cellStyle name="Comma 5 3 3 2 3" xfId="5261"/>
    <cellStyle name="Comma 5 3 3 2 3 2" xfId="5262"/>
    <cellStyle name="Comma 5 3 3 2 4" xfId="5263"/>
    <cellStyle name="Comma 5 3 3 3" xfId="5264"/>
    <cellStyle name="Comma 5 3 3 3 2" xfId="5265"/>
    <cellStyle name="Comma 5 3 3 4" xfId="5266"/>
    <cellStyle name="Comma 5 3 3 4 2" xfId="5267"/>
    <cellStyle name="Comma 5 3 3 5" xfId="5268"/>
    <cellStyle name="Comma 5 3 4" xfId="5269"/>
    <cellStyle name="Comma 5 3 4 2" xfId="5270"/>
    <cellStyle name="Comma 5 3 4 2 2" xfId="5271"/>
    <cellStyle name="Comma 5 3 4 2 2 2" xfId="5272"/>
    <cellStyle name="Comma 5 3 4 2 3" xfId="5273"/>
    <cellStyle name="Comma 5 3 4 2 3 2" xfId="5274"/>
    <cellStyle name="Comma 5 3 4 2 4" xfId="5275"/>
    <cellStyle name="Comma 5 3 4 3" xfId="5276"/>
    <cellStyle name="Comma 5 3 4 3 2" xfId="5277"/>
    <cellStyle name="Comma 5 3 4 4" xfId="5278"/>
    <cellStyle name="Comma 5 3 4 4 2" xfId="5279"/>
    <cellStyle name="Comma 5 3 4 5" xfId="5280"/>
    <cellStyle name="Comma 5 3 5" xfId="5281"/>
    <cellStyle name="Comma 5 3 5 2" xfId="5282"/>
    <cellStyle name="Comma 5 3 5 2 2" xfId="5283"/>
    <cellStyle name="Comma 5 3 5 3" xfId="5284"/>
    <cellStyle name="Comma 5 3 5 3 2" xfId="5285"/>
    <cellStyle name="Comma 5 3 5 4" xfId="5286"/>
    <cellStyle name="Comma 5 3 6" xfId="5287"/>
    <cellStyle name="Comma 5 3 6 2" xfId="5288"/>
    <cellStyle name="Comma 5 3 7" xfId="5289"/>
    <cellStyle name="Comma 5 3 7 2" xfId="5290"/>
    <cellStyle name="Comma 5 3 8" xfId="5291"/>
    <cellStyle name="Comma 5 4" xfId="5292"/>
    <cellStyle name="Comma 5 4 2" xfId="5293"/>
    <cellStyle name="Comma 5 4 2 2" xfId="5294"/>
    <cellStyle name="Comma 5 4 2 2 2" xfId="5295"/>
    <cellStyle name="Comma 5 4 2 2 2 2" xfId="5296"/>
    <cellStyle name="Comma 5 4 2 2 3" xfId="5297"/>
    <cellStyle name="Comma 5 4 2 2 3 2" xfId="5298"/>
    <cellStyle name="Comma 5 4 2 2 4" xfId="5299"/>
    <cellStyle name="Comma 5 4 2 3" xfId="5300"/>
    <cellStyle name="Comma 5 4 2 3 2" xfId="5301"/>
    <cellStyle name="Comma 5 4 2 4" xfId="5302"/>
    <cellStyle name="Comma 5 4 2 4 2" xfId="5303"/>
    <cellStyle name="Comma 5 4 2 5" xfId="5304"/>
    <cellStyle name="Comma 5 4 3" xfId="5305"/>
    <cellStyle name="Comma 5 4 3 2" xfId="5306"/>
    <cellStyle name="Comma 5 4 3 2 2" xfId="5307"/>
    <cellStyle name="Comma 5 4 3 2 2 2" xfId="5308"/>
    <cellStyle name="Comma 5 4 3 2 3" xfId="5309"/>
    <cellStyle name="Comma 5 4 3 2 3 2" xfId="5310"/>
    <cellStyle name="Comma 5 4 3 2 4" xfId="5311"/>
    <cellStyle name="Comma 5 4 3 3" xfId="5312"/>
    <cellStyle name="Comma 5 4 3 3 2" xfId="5313"/>
    <cellStyle name="Comma 5 4 3 4" xfId="5314"/>
    <cellStyle name="Comma 5 4 3 4 2" xfId="5315"/>
    <cellStyle name="Comma 5 4 3 5" xfId="5316"/>
    <cellStyle name="Comma 5 4 4" xfId="5317"/>
    <cellStyle name="Comma 5 4 4 2" xfId="5318"/>
    <cellStyle name="Comma 5 4 4 2 2" xfId="5319"/>
    <cellStyle name="Comma 5 4 4 3" xfId="5320"/>
    <cellStyle name="Comma 5 4 4 3 2" xfId="5321"/>
    <cellStyle name="Comma 5 4 4 4" xfId="5322"/>
    <cellStyle name="Comma 5 4 5" xfId="5323"/>
    <cellStyle name="Comma 5 4 5 2" xfId="5324"/>
    <cellStyle name="Comma 5 4 6" xfId="5325"/>
    <cellStyle name="Comma 5 4 6 2" xfId="5326"/>
    <cellStyle name="Comma 5 4 7" xfId="5327"/>
    <cellStyle name="Comma 5 5" xfId="5328"/>
    <cellStyle name="Comma 5 6" xfId="5329"/>
    <cellStyle name="Comma 5 6 2" xfId="5330"/>
    <cellStyle name="Comma 5 6 2 2" xfId="5331"/>
    <cellStyle name="Comma 5 6 2 2 2" xfId="5332"/>
    <cellStyle name="Comma 5 6 2 3" xfId="5333"/>
    <cellStyle name="Comma 5 6 2 3 2" xfId="5334"/>
    <cellStyle name="Comma 5 6 2 4" xfId="5335"/>
    <cellStyle name="Comma 5 6 3" xfId="5336"/>
    <cellStyle name="Comma 5 6 3 2" xfId="5337"/>
    <cellStyle name="Comma 5 6 4" xfId="5338"/>
    <cellStyle name="Comma 5 6 4 2" xfId="5339"/>
    <cellStyle name="Comma 5 6 5" xfId="5340"/>
    <cellStyle name="Comma 6" xfId="5341"/>
    <cellStyle name="Comma 6 2" xfId="5342"/>
    <cellStyle name="Comma 6 2 2" xfId="5343"/>
    <cellStyle name="Comma 6 2 2 2" xfId="5344"/>
    <cellStyle name="Comma 6 2 2 2 2" xfId="5345"/>
    <cellStyle name="Comma 6 2 2 2 2 2" xfId="5346"/>
    <cellStyle name="Comma 6 2 2 2 3" xfId="5347"/>
    <cellStyle name="Comma 6 2 2 2 3 2" xfId="5348"/>
    <cellStyle name="Comma 6 2 2 2 4" xfId="5349"/>
    <cellStyle name="Comma 6 2 2 3" xfId="5350"/>
    <cellStyle name="Comma 6 2 2 3 2" xfId="5351"/>
    <cellStyle name="Comma 6 2 2 4" xfId="5352"/>
    <cellStyle name="Comma 6 2 2 4 2" xfId="5353"/>
    <cellStyle name="Comma 6 2 2 5" xfId="5354"/>
    <cellStyle name="Comma 6 2 3" xfId="5355"/>
    <cellStyle name="Comma 6 2 3 2" xfId="5356"/>
    <cellStyle name="Comma 6 2 3 2 2" xfId="5357"/>
    <cellStyle name="Comma 6 2 3 2 2 2" xfId="5358"/>
    <cellStyle name="Comma 6 2 3 2 3" xfId="5359"/>
    <cellStyle name="Comma 6 2 3 2 3 2" xfId="5360"/>
    <cellStyle name="Comma 6 2 3 2 4" xfId="5361"/>
    <cellStyle name="Comma 6 2 3 3" xfId="5362"/>
    <cellStyle name="Comma 6 2 3 3 2" xfId="5363"/>
    <cellStyle name="Comma 6 2 3 4" xfId="5364"/>
    <cellStyle name="Comma 6 2 3 4 2" xfId="5365"/>
    <cellStyle name="Comma 6 2 3 5" xfId="5366"/>
    <cellStyle name="Comma 6 2 4" xfId="5367"/>
    <cellStyle name="Comma 6 2 4 2" xfId="5368"/>
    <cellStyle name="Comma 6 2 4 2 2" xfId="5369"/>
    <cellStyle name="Comma 6 2 4 3" xfId="5370"/>
    <cellStyle name="Comma 6 2 4 3 2" xfId="5371"/>
    <cellStyle name="Comma 6 2 4 4" xfId="5372"/>
    <cellStyle name="Comma 6 2 5" xfId="5373"/>
    <cellStyle name="Comma 6 2 5 2" xfId="5374"/>
    <cellStyle name="Comma 6 2 6" xfId="5375"/>
    <cellStyle name="Comma 6 2 6 2" xfId="5376"/>
    <cellStyle name="Comma 6 2 7" xfId="5377"/>
    <cellStyle name="Comma 6 3" xfId="5378"/>
    <cellStyle name="Comma 6 3 2" xfId="5379"/>
    <cellStyle name="Comma 6 3 2 2" xfId="5380"/>
    <cellStyle name="Comma 6 3 2 2 2" xfId="5381"/>
    <cellStyle name="Comma 6 3 2 3" xfId="5382"/>
    <cellStyle name="Comma 6 3 2 3 2" xfId="5383"/>
    <cellStyle name="Comma 6 3 2 4" xfId="5384"/>
    <cellStyle name="Comma 6 3 3" xfId="5385"/>
    <cellStyle name="Comma 6 3 3 2" xfId="5386"/>
    <cellStyle name="Comma 6 3 4" xfId="5387"/>
    <cellStyle name="Comma 6 3 4 2" xfId="5388"/>
    <cellStyle name="Comma 6 3 5" xfId="5389"/>
    <cellStyle name="Comma 6 4" xfId="5390"/>
    <cellStyle name="Comma 6 5" xfId="5391"/>
    <cellStyle name="Comma 6 5 2" xfId="5392"/>
    <cellStyle name="Comma 6 5 2 2" xfId="5393"/>
    <cellStyle name="Comma 6 5 2 2 2" xfId="5394"/>
    <cellStyle name="Comma 6 5 2 3" xfId="5395"/>
    <cellStyle name="Comma 6 5 2 3 2" xfId="5396"/>
    <cellStyle name="Comma 6 5 2 4" xfId="5397"/>
    <cellStyle name="Comma 6 5 3" xfId="5398"/>
    <cellStyle name="Comma 6 5 3 2" xfId="5399"/>
    <cellStyle name="Comma 6 5 4" xfId="5400"/>
    <cellStyle name="Comma 6 5 4 2" xfId="5401"/>
    <cellStyle name="Comma 6 5 5" xfId="5402"/>
    <cellStyle name="Comma 6 6" xfId="5403"/>
    <cellStyle name="Comma 6 6 2" xfId="5404"/>
    <cellStyle name="Comma 6 6 2 2" xfId="5405"/>
    <cellStyle name="Comma 6 6 3" xfId="5406"/>
    <cellStyle name="Comma 6 6 3 2" xfId="5407"/>
    <cellStyle name="Comma 6 6 4" xfId="5408"/>
    <cellStyle name="Comma 6 7" xfId="5409"/>
    <cellStyle name="Comma 6 7 2" xfId="5410"/>
    <cellStyle name="Comma 6 8" xfId="5411"/>
    <cellStyle name="Comma 6 8 2" xfId="5412"/>
    <cellStyle name="Comma 6 9" xfId="5413"/>
    <cellStyle name="Comma 7" xfId="5414"/>
    <cellStyle name="Comma 7 2" xfId="5415"/>
    <cellStyle name="Comma 7 2 2" xfId="5416"/>
    <cellStyle name="Comma 7 3" xfId="5417"/>
    <cellStyle name="Comma 8" xfId="5418"/>
    <cellStyle name="Comma 8 2" xfId="5419"/>
    <cellStyle name="Comma 8 2 2" xfId="5420"/>
    <cellStyle name="Comma 8 2 2 2" xfId="5421"/>
    <cellStyle name="Comma 8 2 2 2 2" xfId="5422"/>
    <cellStyle name="Comma 8 2 2 3" xfId="5423"/>
    <cellStyle name="Comma 8 2 2 3 2" xfId="5424"/>
    <cellStyle name="Comma 8 2 2 4" xfId="5425"/>
    <cellStyle name="Comma 8 2 3" xfId="5426"/>
    <cellStyle name="Comma 8 2 3 2" xfId="5427"/>
    <cellStyle name="Comma 8 2 4" xfId="5428"/>
    <cellStyle name="Comma 8 2 4 2" xfId="5429"/>
    <cellStyle name="Comma 8 2 5" xfId="5430"/>
    <cellStyle name="Comma 8 3" xfId="5431"/>
    <cellStyle name="Comma 8 3 2" xfId="5432"/>
    <cellStyle name="Comma 8 3 2 2" xfId="5433"/>
    <cellStyle name="Comma 8 3 3" xfId="5434"/>
    <cellStyle name="Comma 8 3 3 2" xfId="5435"/>
    <cellStyle name="Comma 8 3 4" xfId="5436"/>
    <cellStyle name="Comma 8 4" xfId="5437"/>
    <cellStyle name="Comma 8 4 2" xfId="5438"/>
    <cellStyle name="Comma 8 5" xfId="5439"/>
    <cellStyle name="Comma 8 5 2" xfId="5440"/>
    <cellStyle name="Comma 8 6" xfId="5441"/>
    <cellStyle name="Comma 9" xfId="5442"/>
    <cellStyle name="Comma 9 2" xfId="5443"/>
    <cellStyle name="Comma0" xfId="5444"/>
    <cellStyle name="Comma0+" xfId="5445"/>
    <cellStyle name="Comma1" xfId="5446"/>
    <cellStyle name="Comma1+" xfId="5447"/>
    <cellStyle name="Comma2" xfId="5448"/>
    <cellStyle name="Comma2+" xfId="5449"/>
    <cellStyle name="ComparesEq" xfId="5450"/>
    <cellStyle name="ComparesEq 2" xfId="5451"/>
    <cellStyle name="ComparesHi" xfId="5452"/>
    <cellStyle name="ComparesHi 2" xfId="5453"/>
    <cellStyle name="ComparesLo" xfId="5454"/>
    <cellStyle name="ComparesLo 2" xfId="5455"/>
    <cellStyle name="Currency [0] 2" xfId="5456"/>
    <cellStyle name="Currency 10" xfId="5457"/>
    <cellStyle name="Currency 11" xfId="5458"/>
    <cellStyle name="Currency 11 2" xfId="5459"/>
    <cellStyle name="Currency 12" xfId="5460"/>
    <cellStyle name="Currency 12 2" xfId="5461"/>
    <cellStyle name="Currency 12 2 2" xfId="5462"/>
    <cellStyle name="Currency 12 2 2 2" xfId="5463"/>
    <cellStyle name="Currency 12 2 2 2 2" xfId="5464"/>
    <cellStyle name="Currency 12 2 2 3" xfId="5465"/>
    <cellStyle name="Currency 12 2 2 3 2" xfId="5466"/>
    <cellStyle name="Currency 12 2 2 4" xfId="5467"/>
    <cellStyle name="Currency 12 2 3" xfId="5468"/>
    <cellStyle name="Currency 12 2 3 2" xfId="5469"/>
    <cellStyle name="Currency 12 2 4" xfId="5470"/>
    <cellStyle name="Currency 12 2 4 2" xfId="5471"/>
    <cellStyle name="Currency 12 2 5" xfId="5472"/>
    <cellStyle name="Currency 12 3" xfId="5473"/>
    <cellStyle name="Currency 12 3 2" xfId="5474"/>
    <cellStyle name="Currency 12 3 2 2" xfId="5475"/>
    <cellStyle name="Currency 12 3 3" xfId="5476"/>
    <cellStyle name="Currency 12 3 3 2" xfId="5477"/>
    <cellStyle name="Currency 12 3 4" xfId="5478"/>
    <cellStyle name="Currency 12 4" xfId="5479"/>
    <cellStyle name="Currency 12 4 2" xfId="5480"/>
    <cellStyle name="Currency 12 5" xfId="5481"/>
    <cellStyle name="Currency 12 5 2" xfId="5482"/>
    <cellStyle name="Currency 12 6" xfId="5483"/>
    <cellStyle name="Currency 13" xfId="5484"/>
    <cellStyle name="Currency 14" xfId="5485"/>
    <cellStyle name="Currency 14 2" xfId="5486"/>
    <cellStyle name="Currency 14 2 2" xfId="5487"/>
    <cellStyle name="Currency 14 2 2 2" xfId="5488"/>
    <cellStyle name="Currency 14 2 3" xfId="5489"/>
    <cellStyle name="Currency 14 2 3 2" xfId="5490"/>
    <cellStyle name="Currency 14 2 4" xfId="5491"/>
    <cellStyle name="Currency 14 3" xfId="5492"/>
    <cellStyle name="Currency 14 3 2" xfId="5493"/>
    <cellStyle name="Currency 14 4" xfId="5494"/>
    <cellStyle name="Currency 14 4 2" xfId="5495"/>
    <cellStyle name="Currency 14 5" xfId="5496"/>
    <cellStyle name="Currency 15" xfId="5497"/>
    <cellStyle name="Currency 15 2" xfId="5498"/>
    <cellStyle name="Currency 15 2 2" xfId="5499"/>
    <cellStyle name="Currency 15 2 2 2" xfId="5500"/>
    <cellStyle name="Currency 15 2 3" xfId="5501"/>
    <cellStyle name="Currency 15 2 3 2" xfId="5502"/>
    <cellStyle name="Currency 15 2 4" xfId="5503"/>
    <cellStyle name="Currency 15 3" xfId="5504"/>
    <cellStyle name="Currency 15 3 2" xfId="5505"/>
    <cellStyle name="Currency 15 4" xfId="5506"/>
    <cellStyle name="Currency 15 4 2" xfId="5507"/>
    <cellStyle name="Currency 15 5" xfId="5508"/>
    <cellStyle name="Currency 16" xfId="5509"/>
    <cellStyle name="Currency 16 2" xfId="5510"/>
    <cellStyle name="Currency 16 2 2" xfId="5511"/>
    <cellStyle name="Currency 16 2 2 2" xfId="5512"/>
    <cellStyle name="Currency 16 2 3" xfId="5513"/>
    <cellStyle name="Currency 16 2 3 2" xfId="5514"/>
    <cellStyle name="Currency 16 2 4" xfId="5515"/>
    <cellStyle name="Currency 16 3" xfId="5516"/>
    <cellStyle name="Currency 16 3 2" xfId="5517"/>
    <cellStyle name="Currency 16 4" xfId="5518"/>
    <cellStyle name="Currency 16 4 2" xfId="5519"/>
    <cellStyle name="Currency 16 5" xfId="5520"/>
    <cellStyle name="Currency 17" xfId="5521"/>
    <cellStyle name="Currency 17 2" xfId="5522"/>
    <cellStyle name="Currency 18" xfId="5523"/>
    <cellStyle name="Currency 18 2" xfId="5524"/>
    <cellStyle name="Currency 18 2 2" xfId="5525"/>
    <cellStyle name="Currency 18 2 2 2" xfId="5526"/>
    <cellStyle name="Currency 18 2 3" xfId="5527"/>
    <cellStyle name="Currency 18 2 3 2" xfId="5528"/>
    <cellStyle name="Currency 18 2 4" xfId="5529"/>
    <cellStyle name="Currency 18 3" xfId="5530"/>
    <cellStyle name="Currency 18 3 2" xfId="5531"/>
    <cellStyle name="Currency 18 4" xfId="5532"/>
    <cellStyle name="Currency 18 4 2" xfId="5533"/>
    <cellStyle name="Currency 18 5" xfId="5534"/>
    <cellStyle name="Currency 19" xfId="5535"/>
    <cellStyle name="Currency 19 2" xfId="5536"/>
    <cellStyle name="Currency 19 2 2" xfId="5537"/>
    <cellStyle name="Currency 19 3" xfId="5538"/>
    <cellStyle name="Currency 19 3 2" xfId="5539"/>
    <cellStyle name="Currency 19 4" xfId="5540"/>
    <cellStyle name="Currency 2" xfId="5541"/>
    <cellStyle name="Currency 2 2" xfId="5542"/>
    <cellStyle name="Currency 2 2 2" xfId="5543"/>
    <cellStyle name="Currency 2 2 2 2" xfId="5544"/>
    <cellStyle name="Currency 2 2 2 3" xfId="5545"/>
    <cellStyle name="Currency 2 2 3" xfId="5546"/>
    <cellStyle name="Currency 2 2 3 2" xfId="5547"/>
    <cellStyle name="Currency 2 2 4" xfId="5548"/>
    <cellStyle name="Currency 2 2 5" xfId="5549"/>
    <cellStyle name="Currency 2 3" xfId="5550"/>
    <cellStyle name="Currency 2 4" xfId="5551"/>
    <cellStyle name="Currency 2 5" xfId="5552"/>
    <cellStyle name="Currency 20" xfId="5553"/>
    <cellStyle name="Currency 20 2" xfId="5554"/>
    <cellStyle name="Currency 21" xfId="5555"/>
    <cellStyle name="Currency 21 2" xfId="5556"/>
    <cellStyle name="Currency 22" xfId="5557"/>
    <cellStyle name="Currency 22 2" xfId="5558"/>
    <cellStyle name="Currency 23" xfId="5559"/>
    <cellStyle name="Currency 23 2" xfId="5560"/>
    <cellStyle name="Currency 24" xfId="5561"/>
    <cellStyle name="Currency 25" xfId="5562"/>
    <cellStyle name="Currency 25 2" xfId="5563"/>
    <cellStyle name="Currency 3" xfId="5564"/>
    <cellStyle name="Currency 3 2" xfId="5565"/>
    <cellStyle name="Currency 3 2 10" xfId="5566"/>
    <cellStyle name="Currency 3 2 2" xfId="5567"/>
    <cellStyle name="Currency 3 2 2 2" xfId="5568"/>
    <cellStyle name="Currency 3 2 2 2 2" xfId="5569"/>
    <cellStyle name="Currency 3 2 2 2 2 2" xfId="5570"/>
    <cellStyle name="Currency 3 2 2 2 2 2 2" xfId="5571"/>
    <cellStyle name="Currency 3 2 2 2 2 2 2 2" xfId="5572"/>
    <cellStyle name="Currency 3 2 2 2 2 2 3" xfId="5573"/>
    <cellStyle name="Currency 3 2 2 2 2 2 3 2" xfId="5574"/>
    <cellStyle name="Currency 3 2 2 2 2 2 4" xfId="5575"/>
    <cellStyle name="Currency 3 2 2 2 2 3" xfId="5576"/>
    <cellStyle name="Currency 3 2 2 2 2 3 2" xfId="5577"/>
    <cellStyle name="Currency 3 2 2 2 2 4" xfId="5578"/>
    <cellStyle name="Currency 3 2 2 2 2 4 2" xfId="5579"/>
    <cellStyle name="Currency 3 2 2 2 2 5" xfId="5580"/>
    <cellStyle name="Currency 3 2 2 2 3" xfId="5581"/>
    <cellStyle name="Currency 3 2 2 2 3 2" xfId="5582"/>
    <cellStyle name="Currency 3 2 2 2 3 2 2" xfId="5583"/>
    <cellStyle name="Currency 3 2 2 2 3 2 2 2" xfId="5584"/>
    <cellStyle name="Currency 3 2 2 2 3 2 3" xfId="5585"/>
    <cellStyle name="Currency 3 2 2 2 3 2 3 2" xfId="5586"/>
    <cellStyle name="Currency 3 2 2 2 3 2 4" xfId="5587"/>
    <cellStyle name="Currency 3 2 2 2 3 3" xfId="5588"/>
    <cellStyle name="Currency 3 2 2 2 3 3 2" xfId="5589"/>
    <cellStyle name="Currency 3 2 2 2 3 4" xfId="5590"/>
    <cellStyle name="Currency 3 2 2 2 3 4 2" xfId="5591"/>
    <cellStyle name="Currency 3 2 2 2 3 5" xfId="5592"/>
    <cellStyle name="Currency 3 2 2 2 3 6" xfId="5593"/>
    <cellStyle name="Currency 3 2 2 2 4" xfId="5594"/>
    <cellStyle name="Currency 3 2 2 2 4 2" xfId="5595"/>
    <cellStyle name="Currency 3 2 2 2 4 2 2" xfId="5596"/>
    <cellStyle name="Currency 3 2 2 2 4 3" xfId="5597"/>
    <cellStyle name="Currency 3 2 2 2 4 3 2" xfId="5598"/>
    <cellStyle name="Currency 3 2 2 2 4 4" xfId="5599"/>
    <cellStyle name="Currency 3 2 2 2 5" xfId="5600"/>
    <cellStyle name="Currency 3 2 2 2 5 2" xfId="5601"/>
    <cellStyle name="Currency 3 2 2 2 6" xfId="5602"/>
    <cellStyle name="Currency 3 2 2 2 6 2" xfId="5603"/>
    <cellStyle name="Currency 3 2 2 2 7" xfId="5604"/>
    <cellStyle name="Currency 3 2 2 3" xfId="5605"/>
    <cellStyle name="Currency 3 2 2 4" xfId="5606"/>
    <cellStyle name="Currency 3 2 2 4 2" xfId="5607"/>
    <cellStyle name="Currency 3 2 2 4 2 2" xfId="5608"/>
    <cellStyle name="Currency 3 2 2 4 2 2 2" xfId="5609"/>
    <cellStyle name="Currency 3 2 2 4 2 3" xfId="5610"/>
    <cellStyle name="Currency 3 2 2 4 2 3 2" xfId="5611"/>
    <cellStyle name="Currency 3 2 2 4 2 4" xfId="5612"/>
    <cellStyle name="Currency 3 2 2 4 3" xfId="5613"/>
    <cellStyle name="Currency 3 2 2 4 3 2" xfId="5614"/>
    <cellStyle name="Currency 3 2 2 4 4" xfId="5615"/>
    <cellStyle name="Currency 3 2 2 4 4 2" xfId="5616"/>
    <cellStyle name="Currency 3 2 2 4 5" xfId="5617"/>
    <cellStyle name="Currency 3 2 3" xfId="5618"/>
    <cellStyle name="Currency 3 2 4" xfId="5619"/>
    <cellStyle name="Currency 3 2 4 2" xfId="5620"/>
    <cellStyle name="Currency 3 2 4 3" xfId="5621"/>
    <cellStyle name="Currency 3 2 4 3 2" xfId="5622"/>
    <cellStyle name="Currency 3 2 4 3 2 2" xfId="5623"/>
    <cellStyle name="Currency 3 2 4 3 3" xfId="5624"/>
    <cellStyle name="Currency 3 2 4 3 3 2" xfId="5625"/>
    <cellStyle name="Currency 3 2 4 3 4" xfId="5626"/>
    <cellStyle name="Currency 3 2 4 4" xfId="5627"/>
    <cellStyle name="Currency 3 2 4 4 2" xfId="5628"/>
    <cellStyle name="Currency 3 2 4 5" xfId="5629"/>
    <cellStyle name="Currency 3 2 4 5 2" xfId="5630"/>
    <cellStyle name="Currency 3 2 4 6" xfId="5631"/>
    <cellStyle name="Currency 3 2 5" xfId="5632"/>
    <cellStyle name="Currency 3 2 5 2" xfId="5633"/>
    <cellStyle name="Currency 3 2 5 2 2" xfId="5634"/>
    <cellStyle name="Currency 3 2 5 2 2 2" xfId="5635"/>
    <cellStyle name="Currency 3 2 5 2 3" xfId="5636"/>
    <cellStyle name="Currency 3 2 5 2 3 2" xfId="5637"/>
    <cellStyle name="Currency 3 2 5 2 4" xfId="5638"/>
    <cellStyle name="Currency 3 2 5 3" xfId="5639"/>
    <cellStyle name="Currency 3 2 5 3 2" xfId="5640"/>
    <cellStyle name="Currency 3 2 5 4" xfId="5641"/>
    <cellStyle name="Currency 3 2 5 4 2" xfId="5642"/>
    <cellStyle name="Currency 3 2 5 5" xfId="5643"/>
    <cellStyle name="Currency 3 2 6" xfId="5644"/>
    <cellStyle name="Currency 3 2 6 2" xfId="5645"/>
    <cellStyle name="Currency 3 2 6 2 2" xfId="5646"/>
    <cellStyle name="Currency 3 2 6 2 2 2" xfId="5647"/>
    <cellStyle name="Currency 3 2 6 2 3" xfId="5648"/>
    <cellStyle name="Currency 3 2 6 2 3 2" xfId="5649"/>
    <cellStyle name="Currency 3 2 6 2 4" xfId="5650"/>
    <cellStyle name="Currency 3 2 6 3" xfId="5651"/>
    <cellStyle name="Currency 3 2 6 3 2" xfId="5652"/>
    <cellStyle name="Currency 3 2 6 4" xfId="5653"/>
    <cellStyle name="Currency 3 2 6 4 2" xfId="5654"/>
    <cellStyle name="Currency 3 2 6 5" xfId="5655"/>
    <cellStyle name="Currency 3 2 7" xfId="5656"/>
    <cellStyle name="Currency 3 2 7 2" xfId="5657"/>
    <cellStyle name="Currency 3 2 7 2 2" xfId="5658"/>
    <cellStyle name="Currency 3 2 7 3" xfId="5659"/>
    <cellStyle name="Currency 3 2 7 3 2" xfId="5660"/>
    <cellStyle name="Currency 3 2 7 4" xfId="5661"/>
    <cellStyle name="Currency 3 2 8" xfId="5662"/>
    <cellStyle name="Currency 3 2 8 2" xfId="5663"/>
    <cellStyle name="Currency 3 2 9" xfId="5664"/>
    <cellStyle name="Currency 3 2 9 2" xfId="5665"/>
    <cellStyle name="Currency 3 3" xfId="5666"/>
    <cellStyle name="Currency 3 3 2" xfId="5667"/>
    <cellStyle name="Currency 3 4" xfId="5668"/>
    <cellStyle name="Currency 3 4 2" xfId="5669"/>
    <cellStyle name="Currency 3 4 2 2" xfId="5670"/>
    <cellStyle name="Currency 3 4 2 2 2" xfId="5671"/>
    <cellStyle name="Currency 3 4 2 2 2 2" xfId="5672"/>
    <cellStyle name="Currency 3 4 2 2 2 2 2" xfId="5673"/>
    <cellStyle name="Currency 3 4 2 2 2 3" xfId="5674"/>
    <cellStyle name="Currency 3 4 2 2 2 3 2" xfId="5675"/>
    <cellStyle name="Currency 3 4 2 2 2 4" xfId="5676"/>
    <cellStyle name="Currency 3 4 2 2 3" xfId="5677"/>
    <cellStyle name="Currency 3 4 2 2 3 2" xfId="5678"/>
    <cellStyle name="Currency 3 4 2 2 4" xfId="5679"/>
    <cellStyle name="Currency 3 4 2 2 4 2" xfId="5680"/>
    <cellStyle name="Currency 3 4 2 2 5" xfId="5681"/>
    <cellStyle name="Currency 3 4 2 3" xfId="5682"/>
    <cellStyle name="Currency 3 4 2 3 2" xfId="5683"/>
    <cellStyle name="Currency 3 4 2 3 2 2" xfId="5684"/>
    <cellStyle name="Currency 3 4 2 3 2 2 2" xfId="5685"/>
    <cellStyle name="Currency 3 4 2 3 2 3" xfId="5686"/>
    <cellStyle name="Currency 3 4 2 3 2 3 2" xfId="5687"/>
    <cellStyle name="Currency 3 4 2 3 2 4" xfId="5688"/>
    <cellStyle name="Currency 3 4 2 3 3" xfId="5689"/>
    <cellStyle name="Currency 3 4 2 3 3 2" xfId="5690"/>
    <cellStyle name="Currency 3 4 2 3 4" xfId="5691"/>
    <cellStyle name="Currency 3 4 2 3 4 2" xfId="5692"/>
    <cellStyle name="Currency 3 4 2 3 5" xfId="5693"/>
    <cellStyle name="Currency 3 4 2 4" xfId="5694"/>
    <cellStyle name="Currency 3 4 2 4 2" xfId="5695"/>
    <cellStyle name="Currency 3 4 2 4 2 2" xfId="5696"/>
    <cellStyle name="Currency 3 4 2 4 3" xfId="5697"/>
    <cellStyle name="Currency 3 4 2 4 3 2" xfId="5698"/>
    <cellStyle name="Currency 3 4 2 4 4" xfId="5699"/>
    <cellStyle name="Currency 3 4 2 5" xfId="5700"/>
    <cellStyle name="Currency 3 4 2 5 2" xfId="5701"/>
    <cellStyle name="Currency 3 4 2 6" xfId="5702"/>
    <cellStyle name="Currency 3 4 2 6 2" xfId="5703"/>
    <cellStyle name="Currency 3 4 2 7" xfId="5704"/>
    <cellStyle name="Currency 3 4 3" xfId="5705"/>
    <cellStyle name="Currency 3 4 3 2" xfId="5706"/>
    <cellStyle name="Currency 3 4 3 2 2" xfId="5707"/>
    <cellStyle name="Currency 3 4 3 2 2 2" xfId="5708"/>
    <cellStyle name="Currency 3 4 3 2 3" xfId="5709"/>
    <cellStyle name="Currency 3 4 3 2 3 2" xfId="5710"/>
    <cellStyle name="Currency 3 4 3 2 4" xfId="5711"/>
    <cellStyle name="Currency 3 4 3 3" xfId="5712"/>
    <cellStyle name="Currency 3 4 3 3 2" xfId="5713"/>
    <cellStyle name="Currency 3 4 3 4" xfId="5714"/>
    <cellStyle name="Currency 3 4 3 4 2" xfId="5715"/>
    <cellStyle name="Currency 3 4 3 5" xfId="5716"/>
    <cellStyle name="Currency 3 4 4" xfId="5717"/>
    <cellStyle name="Currency 3 4 4 2" xfId="5718"/>
    <cellStyle name="Currency 3 4 4 2 2" xfId="5719"/>
    <cellStyle name="Currency 3 4 4 2 2 2" xfId="5720"/>
    <cellStyle name="Currency 3 4 4 2 3" xfId="5721"/>
    <cellStyle name="Currency 3 4 4 2 3 2" xfId="5722"/>
    <cellStyle name="Currency 3 4 4 2 4" xfId="5723"/>
    <cellStyle name="Currency 3 4 4 3" xfId="5724"/>
    <cellStyle name="Currency 3 4 4 3 2" xfId="5725"/>
    <cellStyle name="Currency 3 4 4 4" xfId="5726"/>
    <cellStyle name="Currency 3 4 4 4 2" xfId="5727"/>
    <cellStyle name="Currency 3 4 4 5" xfId="5728"/>
    <cellStyle name="Currency 3 4 5" xfId="5729"/>
    <cellStyle name="Currency 3 4 5 2" xfId="5730"/>
    <cellStyle name="Currency 3 4 5 2 2" xfId="5731"/>
    <cellStyle name="Currency 3 4 5 3" xfId="5732"/>
    <cellStyle name="Currency 3 4 5 3 2" xfId="5733"/>
    <cellStyle name="Currency 3 4 5 4" xfId="5734"/>
    <cellStyle name="Currency 3 4 6" xfId="5735"/>
    <cellStyle name="Currency 3 4 6 2" xfId="5736"/>
    <cellStyle name="Currency 3 4 7" xfId="5737"/>
    <cellStyle name="Currency 3 4 7 2" xfId="5738"/>
    <cellStyle name="Currency 3 4 8" xfId="5739"/>
    <cellStyle name="Currency 3 5" xfId="5740"/>
    <cellStyle name="Currency 3 5 2" xfId="5741"/>
    <cellStyle name="Currency 3 5 2 2" xfId="5742"/>
    <cellStyle name="Currency 3 5 2 2 2" xfId="5743"/>
    <cellStyle name="Currency 3 5 2 2 2 2" xfId="5744"/>
    <cellStyle name="Currency 3 5 2 2 3" xfId="5745"/>
    <cellStyle name="Currency 3 5 2 2 3 2" xfId="5746"/>
    <cellStyle name="Currency 3 5 2 2 4" xfId="5747"/>
    <cellStyle name="Currency 3 5 2 3" xfId="5748"/>
    <cellStyle name="Currency 3 5 2 3 2" xfId="5749"/>
    <cellStyle name="Currency 3 5 2 4" xfId="5750"/>
    <cellStyle name="Currency 3 5 2 4 2" xfId="5751"/>
    <cellStyle name="Currency 3 5 2 5" xfId="5752"/>
    <cellStyle name="Currency 3 5 3" xfId="5753"/>
    <cellStyle name="Currency 3 5 3 2" xfId="5754"/>
    <cellStyle name="Currency 3 5 3 2 2" xfId="5755"/>
    <cellStyle name="Currency 3 5 3 2 2 2" xfId="5756"/>
    <cellStyle name="Currency 3 5 3 2 3" xfId="5757"/>
    <cellStyle name="Currency 3 5 3 2 3 2" xfId="5758"/>
    <cellStyle name="Currency 3 5 3 2 4" xfId="5759"/>
    <cellStyle name="Currency 3 5 3 3" xfId="5760"/>
    <cellStyle name="Currency 3 5 3 3 2" xfId="5761"/>
    <cellStyle name="Currency 3 5 3 4" xfId="5762"/>
    <cellStyle name="Currency 3 5 3 4 2" xfId="5763"/>
    <cellStyle name="Currency 3 5 3 5" xfId="5764"/>
    <cellStyle name="Currency 3 5 4" xfId="5765"/>
    <cellStyle name="Currency 3 5 4 2" xfId="5766"/>
    <cellStyle name="Currency 3 5 4 2 2" xfId="5767"/>
    <cellStyle name="Currency 3 5 4 3" xfId="5768"/>
    <cellStyle name="Currency 3 5 4 3 2" xfId="5769"/>
    <cellStyle name="Currency 3 5 4 4" xfId="5770"/>
    <cellStyle name="Currency 3 5 5" xfId="5771"/>
    <cellStyle name="Currency 3 5 5 2" xfId="5772"/>
    <cellStyle name="Currency 3 5 6" xfId="5773"/>
    <cellStyle name="Currency 3 5 6 2" xfId="5774"/>
    <cellStyle name="Currency 3 5 7" xfId="5775"/>
    <cellStyle name="Currency 3 6" xfId="5776"/>
    <cellStyle name="Currency 3 6 2" xfId="5777"/>
    <cellStyle name="Currency 3 7" xfId="5778"/>
    <cellStyle name="Currency 3 7 2" xfId="5779"/>
    <cellStyle name="Currency 3 8" xfId="5780"/>
    <cellStyle name="Currency 3 9" xfId="5781"/>
    <cellStyle name="Currency 4" xfId="5782"/>
    <cellStyle name="Currency 4 2" xfId="5783"/>
    <cellStyle name="Currency 4 3" xfId="5784"/>
    <cellStyle name="Currency 4 3 2" xfId="5785"/>
    <cellStyle name="Currency 4 4" xfId="5786"/>
    <cellStyle name="Currency 5" xfId="5787"/>
    <cellStyle name="Currency 5 10" xfId="5788"/>
    <cellStyle name="Currency 5 10 2" xfId="5789"/>
    <cellStyle name="Currency 5 11" xfId="5790"/>
    <cellStyle name="Currency 5 2" xfId="5791"/>
    <cellStyle name="Currency 5 2 2" xfId="5792"/>
    <cellStyle name="Currency 5 2 2 2" xfId="5793"/>
    <cellStyle name="Currency 5 2 2 2 2" xfId="5794"/>
    <cellStyle name="Currency 5 2 2 2 2 2" xfId="5795"/>
    <cellStyle name="Currency 5 2 2 2 2 2 2" xfId="5796"/>
    <cellStyle name="Currency 5 2 2 2 2 3" xfId="5797"/>
    <cellStyle name="Currency 5 2 2 2 2 3 2" xfId="5798"/>
    <cellStyle name="Currency 5 2 2 2 2 4" xfId="5799"/>
    <cellStyle name="Currency 5 2 2 2 3" xfId="5800"/>
    <cellStyle name="Currency 5 2 2 2 3 2" xfId="5801"/>
    <cellStyle name="Currency 5 2 2 2 4" xfId="5802"/>
    <cellStyle name="Currency 5 2 2 2 4 2" xfId="5803"/>
    <cellStyle name="Currency 5 2 2 2 5" xfId="5804"/>
    <cellStyle name="Currency 5 2 2 3" xfId="5805"/>
    <cellStyle name="Currency 5 2 2 3 2" xfId="5806"/>
    <cellStyle name="Currency 5 2 2 3 2 2" xfId="5807"/>
    <cellStyle name="Currency 5 2 2 3 2 2 2" xfId="5808"/>
    <cellStyle name="Currency 5 2 2 3 2 3" xfId="5809"/>
    <cellStyle name="Currency 5 2 2 3 2 3 2" xfId="5810"/>
    <cellStyle name="Currency 5 2 2 3 2 4" xfId="5811"/>
    <cellStyle name="Currency 5 2 2 3 3" xfId="5812"/>
    <cellStyle name="Currency 5 2 2 3 3 2" xfId="5813"/>
    <cellStyle name="Currency 5 2 2 3 4" xfId="5814"/>
    <cellStyle name="Currency 5 2 2 3 4 2" xfId="5815"/>
    <cellStyle name="Currency 5 2 2 3 5" xfId="5816"/>
    <cellStyle name="Currency 5 2 2 4" xfId="5817"/>
    <cellStyle name="Currency 5 2 2 4 2" xfId="5818"/>
    <cellStyle name="Currency 5 2 2 4 2 2" xfId="5819"/>
    <cellStyle name="Currency 5 2 2 4 3" xfId="5820"/>
    <cellStyle name="Currency 5 2 2 4 3 2" xfId="5821"/>
    <cellStyle name="Currency 5 2 2 4 4" xfId="5822"/>
    <cellStyle name="Currency 5 2 2 5" xfId="5823"/>
    <cellStyle name="Currency 5 2 2 5 2" xfId="5824"/>
    <cellStyle name="Currency 5 2 2 6" xfId="5825"/>
    <cellStyle name="Currency 5 2 2 6 2" xfId="5826"/>
    <cellStyle name="Currency 5 2 2 7" xfId="5827"/>
    <cellStyle name="Currency 5 2 3" xfId="5828"/>
    <cellStyle name="Currency 5 2 3 2" xfId="5829"/>
    <cellStyle name="Currency 5 2 3 2 2" xfId="5830"/>
    <cellStyle name="Currency 5 2 3 2 2 2" xfId="5831"/>
    <cellStyle name="Currency 5 2 3 2 3" xfId="5832"/>
    <cellStyle name="Currency 5 2 3 2 3 2" xfId="5833"/>
    <cellStyle name="Currency 5 2 3 2 4" xfId="5834"/>
    <cellStyle name="Currency 5 2 3 3" xfId="5835"/>
    <cellStyle name="Currency 5 2 3 3 2" xfId="5836"/>
    <cellStyle name="Currency 5 2 3 4" xfId="5837"/>
    <cellStyle name="Currency 5 2 3 4 2" xfId="5838"/>
    <cellStyle name="Currency 5 2 3 5" xfId="5839"/>
    <cellStyle name="Currency 5 2 4" xfId="5840"/>
    <cellStyle name="Currency 5 2 4 2" xfId="5841"/>
    <cellStyle name="Currency 5 2 4 2 2" xfId="5842"/>
    <cellStyle name="Currency 5 2 4 2 2 2" xfId="5843"/>
    <cellStyle name="Currency 5 2 4 2 3" xfId="5844"/>
    <cellStyle name="Currency 5 2 4 2 3 2" xfId="5845"/>
    <cellStyle name="Currency 5 2 4 2 4" xfId="5846"/>
    <cellStyle name="Currency 5 2 4 3" xfId="5847"/>
    <cellStyle name="Currency 5 2 4 3 2" xfId="5848"/>
    <cellStyle name="Currency 5 2 4 4" xfId="5849"/>
    <cellStyle name="Currency 5 2 4 4 2" xfId="5850"/>
    <cellStyle name="Currency 5 2 4 5" xfId="5851"/>
    <cellStyle name="Currency 5 2 5" xfId="5852"/>
    <cellStyle name="Currency 5 2 5 2" xfId="5853"/>
    <cellStyle name="Currency 5 2 5 2 2" xfId="5854"/>
    <cellStyle name="Currency 5 2 5 3" xfId="5855"/>
    <cellStyle name="Currency 5 2 5 3 2" xfId="5856"/>
    <cellStyle name="Currency 5 2 5 4" xfId="5857"/>
    <cellStyle name="Currency 5 2 6" xfId="5858"/>
    <cellStyle name="Currency 5 2 6 2" xfId="5859"/>
    <cellStyle name="Currency 5 2 7" xfId="5860"/>
    <cellStyle name="Currency 5 2 7 2" xfId="5861"/>
    <cellStyle name="Currency 5 2 8" xfId="5862"/>
    <cellStyle name="Currency 5 3" xfId="5863"/>
    <cellStyle name="Currency 5 3 2" xfId="5864"/>
    <cellStyle name="Currency 5 3 2 2" xfId="5865"/>
    <cellStyle name="Currency 5 3 2 2 2" xfId="5866"/>
    <cellStyle name="Currency 5 3 2 2 2 2" xfId="5867"/>
    <cellStyle name="Currency 5 3 2 2 2 2 2" xfId="5868"/>
    <cellStyle name="Currency 5 3 2 2 2 3" xfId="5869"/>
    <cellStyle name="Currency 5 3 2 2 2 3 2" xfId="5870"/>
    <cellStyle name="Currency 5 3 2 2 2 4" xfId="5871"/>
    <cellStyle name="Currency 5 3 2 2 3" xfId="5872"/>
    <cellStyle name="Currency 5 3 2 2 3 2" xfId="5873"/>
    <cellStyle name="Currency 5 3 2 2 4" xfId="5874"/>
    <cellStyle name="Currency 5 3 2 2 4 2" xfId="5875"/>
    <cellStyle name="Currency 5 3 2 2 5" xfId="5876"/>
    <cellStyle name="Currency 5 3 2 3" xfId="5877"/>
    <cellStyle name="Currency 5 3 2 3 2" xfId="5878"/>
    <cellStyle name="Currency 5 3 2 3 2 2" xfId="5879"/>
    <cellStyle name="Currency 5 3 2 3 2 2 2" xfId="5880"/>
    <cellStyle name="Currency 5 3 2 3 2 3" xfId="5881"/>
    <cellStyle name="Currency 5 3 2 3 2 3 2" xfId="5882"/>
    <cellStyle name="Currency 5 3 2 3 2 4" xfId="5883"/>
    <cellStyle name="Currency 5 3 2 3 3" xfId="5884"/>
    <cellStyle name="Currency 5 3 2 3 3 2" xfId="5885"/>
    <cellStyle name="Currency 5 3 2 3 4" xfId="5886"/>
    <cellStyle name="Currency 5 3 2 3 4 2" xfId="5887"/>
    <cellStyle name="Currency 5 3 2 3 5" xfId="5888"/>
    <cellStyle name="Currency 5 3 2 4" xfId="5889"/>
    <cellStyle name="Currency 5 3 2 4 2" xfId="5890"/>
    <cellStyle name="Currency 5 3 2 4 2 2" xfId="5891"/>
    <cellStyle name="Currency 5 3 2 4 3" xfId="5892"/>
    <cellStyle name="Currency 5 3 2 4 3 2" xfId="5893"/>
    <cellStyle name="Currency 5 3 2 4 4" xfId="5894"/>
    <cellStyle name="Currency 5 3 2 5" xfId="5895"/>
    <cellStyle name="Currency 5 3 2 5 2" xfId="5896"/>
    <cellStyle name="Currency 5 3 2 6" xfId="5897"/>
    <cellStyle name="Currency 5 3 2 6 2" xfId="5898"/>
    <cellStyle name="Currency 5 3 2 7" xfId="5899"/>
    <cellStyle name="Currency 5 3 3" xfId="5900"/>
    <cellStyle name="Currency 5 3 3 2" xfId="5901"/>
    <cellStyle name="Currency 5 3 3 2 2" xfId="5902"/>
    <cellStyle name="Currency 5 3 3 2 2 2" xfId="5903"/>
    <cellStyle name="Currency 5 3 3 2 3" xfId="5904"/>
    <cellStyle name="Currency 5 3 3 2 3 2" xfId="5905"/>
    <cellStyle name="Currency 5 3 3 2 4" xfId="5906"/>
    <cellStyle name="Currency 5 3 3 3" xfId="5907"/>
    <cellStyle name="Currency 5 3 3 3 2" xfId="5908"/>
    <cellStyle name="Currency 5 3 3 4" xfId="5909"/>
    <cellStyle name="Currency 5 3 3 4 2" xfId="5910"/>
    <cellStyle name="Currency 5 3 3 5" xfId="5911"/>
    <cellStyle name="Currency 5 3 4" xfId="5912"/>
    <cellStyle name="Currency 5 3 4 2" xfId="5913"/>
    <cellStyle name="Currency 5 3 4 2 2" xfId="5914"/>
    <cellStyle name="Currency 5 3 4 2 2 2" xfId="5915"/>
    <cellStyle name="Currency 5 3 4 2 3" xfId="5916"/>
    <cellStyle name="Currency 5 3 4 2 3 2" xfId="5917"/>
    <cellStyle name="Currency 5 3 4 2 4" xfId="5918"/>
    <cellStyle name="Currency 5 3 4 3" xfId="5919"/>
    <cellStyle name="Currency 5 3 4 3 2" xfId="5920"/>
    <cellStyle name="Currency 5 3 4 4" xfId="5921"/>
    <cellStyle name="Currency 5 3 4 4 2" xfId="5922"/>
    <cellStyle name="Currency 5 3 4 5" xfId="5923"/>
    <cellStyle name="Currency 5 3 5" xfId="5924"/>
    <cellStyle name="Currency 5 3 5 2" xfId="5925"/>
    <cellStyle name="Currency 5 3 5 2 2" xfId="5926"/>
    <cellStyle name="Currency 5 3 5 3" xfId="5927"/>
    <cellStyle name="Currency 5 3 5 3 2" xfId="5928"/>
    <cellStyle name="Currency 5 3 5 4" xfId="5929"/>
    <cellStyle name="Currency 5 3 6" xfId="5930"/>
    <cellStyle name="Currency 5 3 6 2" xfId="5931"/>
    <cellStyle name="Currency 5 3 7" xfId="5932"/>
    <cellStyle name="Currency 5 3 7 2" xfId="5933"/>
    <cellStyle name="Currency 5 3 8" xfId="5934"/>
    <cellStyle name="Currency 5 4" xfId="5935"/>
    <cellStyle name="Currency 5 4 2" xfId="5936"/>
    <cellStyle name="Currency 5 4 2 2" xfId="5937"/>
    <cellStyle name="Currency 5 4 2 2 2" xfId="5938"/>
    <cellStyle name="Currency 5 4 2 2 2 2" xfId="5939"/>
    <cellStyle name="Currency 5 4 2 2 3" xfId="5940"/>
    <cellStyle name="Currency 5 4 2 2 3 2" xfId="5941"/>
    <cellStyle name="Currency 5 4 2 2 4" xfId="5942"/>
    <cellStyle name="Currency 5 4 2 3" xfId="5943"/>
    <cellStyle name="Currency 5 4 2 3 2" xfId="5944"/>
    <cellStyle name="Currency 5 4 2 4" xfId="5945"/>
    <cellStyle name="Currency 5 4 2 4 2" xfId="5946"/>
    <cellStyle name="Currency 5 4 2 5" xfId="5947"/>
    <cellStyle name="Currency 5 4 3" xfId="5948"/>
    <cellStyle name="Currency 5 4 3 2" xfId="5949"/>
    <cellStyle name="Currency 5 4 3 2 2" xfId="5950"/>
    <cellStyle name="Currency 5 4 3 2 2 2" xfId="5951"/>
    <cellStyle name="Currency 5 4 3 2 3" xfId="5952"/>
    <cellStyle name="Currency 5 4 3 2 3 2" xfId="5953"/>
    <cellStyle name="Currency 5 4 3 2 4" xfId="5954"/>
    <cellStyle name="Currency 5 4 3 3" xfId="5955"/>
    <cellStyle name="Currency 5 4 3 3 2" xfId="5956"/>
    <cellStyle name="Currency 5 4 3 4" xfId="5957"/>
    <cellStyle name="Currency 5 4 3 4 2" xfId="5958"/>
    <cellStyle name="Currency 5 4 3 5" xfId="5959"/>
    <cellStyle name="Currency 5 4 4" xfId="5960"/>
    <cellStyle name="Currency 5 4 4 2" xfId="5961"/>
    <cellStyle name="Currency 5 4 4 2 2" xfId="5962"/>
    <cellStyle name="Currency 5 4 4 3" xfId="5963"/>
    <cellStyle name="Currency 5 4 4 3 2" xfId="5964"/>
    <cellStyle name="Currency 5 4 4 4" xfId="5965"/>
    <cellStyle name="Currency 5 4 5" xfId="5966"/>
    <cellStyle name="Currency 5 4 5 2" xfId="5967"/>
    <cellStyle name="Currency 5 4 6" xfId="5968"/>
    <cellStyle name="Currency 5 4 6 2" xfId="5969"/>
    <cellStyle name="Currency 5 4 7" xfId="5970"/>
    <cellStyle name="Currency 5 5" xfId="5971"/>
    <cellStyle name="Currency 5 5 2" xfId="5972"/>
    <cellStyle name="Currency 5 5 2 2" xfId="5973"/>
    <cellStyle name="Currency 5 5 2 2 2" xfId="5974"/>
    <cellStyle name="Currency 5 5 2 3" xfId="5975"/>
    <cellStyle name="Currency 5 5 2 3 2" xfId="5976"/>
    <cellStyle name="Currency 5 5 2 4" xfId="5977"/>
    <cellStyle name="Currency 5 5 3" xfId="5978"/>
    <cellStyle name="Currency 5 5 3 2" xfId="5979"/>
    <cellStyle name="Currency 5 5 4" xfId="5980"/>
    <cellStyle name="Currency 5 5 4 2" xfId="5981"/>
    <cellStyle name="Currency 5 5 5" xfId="5982"/>
    <cellStyle name="Currency 5 6" xfId="5983"/>
    <cellStyle name="Currency 5 6 2" xfId="5984"/>
    <cellStyle name="Currency 5 6 2 2" xfId="5985"/>
    <cellStyle name="Currency 5 6 2 2 2" xfId="5986"/>
    <cellStyle name="Currency 5 6 2 3" xfId="5987"/>
    <cellStyle name="Currency 5 6 2 3 2" xfId="5988"/>
    <cellStyle name="Currency 5 6 2 4" xfId="5989"/>
    <cellStyle name="Currency 5 6 3" xfId="5990"/>
    <cellStyle name="Currency 5 6 3 2" xfId="5991"/>
    <cellStyle name="Currency 5 6 4" xfId="5992"/>
    <cellStyle name="Currency 5 6 4 2" xfId="5993"/>
    <cellStyle name="Currency 5 6 5" xfId="5994"/>
    <cellStyle name="Currency 5 7" xfId="5995"/>
    <cellStyle name="Currency 5 7 2" xfId="5996"/>
    <cellStyle name="Currency 5 7 2 2" xfId="5997"/>
    <cellStyle name="Currency 5 7 2 2 2" xfId="5998"/>
    <cellStyle name="Currency 5 7 2 3" xfId="5999"/>
    <cellStyle name="Currency 5 7 2 3 2" xfId="6000"/>
    <cellStyle name="Currency 5 7 2 4" xfId="6001"/>
    <cellStyle name="Currency 5 7 3" xfId="6002"/>
    <cellStyle name="Currency 5 7 3 2" xfId="6003"/>
    <cellStyle name="Currency 5 7 4" xfId="6004"/>
    <cellStyle name="Currency 5 7 4 2" xfId="6005"/>
    <cellStyle name="Currency 5 7 5" xfId="6006"/>
    <cellStyle name="Currency 5 8" xfId="6007"/>
    <cellStyle name="Currency 5 8 2" xfId="6008"/>
    <cellStyle name="Currency 5 8 2 2" xfId="6009"/>
    <cellStyle name="Currency 5 8 3" xfId="6010"/>
    <cellStyle name="Currency 5 8 3 2" xfId="6011"/>
    <cellStyle name="Currency 5 8 4" xfId="6012"/>
    <cellStyle name="Currency 5 9" xfId="6013"/>
    <cellStyle name="Currency 5 9 2" xfId="6014"/>
    <cellStyle name="Currency 6" xfId="6015"/>
    <cellStyle name="Currency 6 2" xfId="6016"/>
    <cellStyle name="Currency 7" xfId="6017"/>
    <cellStyle name="Currency 7 2" xfId="6018"/>
    <cellStyle name="Currency 7 2 2" xfId="6019"/>
    <cellStyle name="Currency 7 3" xfId="6020"/>
    <cellStyle name="Currency 7 3 2" xfId="6021"/>
    <cellStyle name="Currency 7 3 2 2" xfId="6022"/>
    <cellStyle name="Currency 7 3 2 2 2" xfId="6023"/>
    <cellStyle name="Currency 7 3 2 2 2 2" xfId="6024"/>
    <cellStyle name="Currency 7 3 2 2 3" xfId="6025"/>
    <cellStyle name="Currency 7 3 2 2 3 2" xfId="6026"/>
    <cellStyle name="Currency 7 3 2 2 4" xfId="6027"/>
    <cellStyle name="Currency 7 3 2 3" xfId="6028"/>
    <cellStyle name="Currency 7 3 2 3 2" xfId="6029"/>
    <cellStyle name="Currency 7 3 2 4" xfId="6030"/>
    <cellStyle name="Currency 7 3 2 4 2" xfId="6031"/>
    <cellStyle name="Currency 7 3 2 5" xfId="6032"/>
    <cellStyle name="Currency 7 3 3" xfId="6033"/>
    <cellStyle name="Currency 7 3 3 2" xfId="6034"/>
    <cellStyle name="Currency 7 3 3 2 2" xfId="6035"/>
    <cellStyle name="Currency 7 3 3 2 2 2" xfId="6036"/>
    <cellStyle name="Currency 7 3 3 2 3" xfId="6037"/>
    <cellStyle name="Currency 7 3 3 2 3 2" xfId="6038"/>
    <cellStyle name="Currency 7 3 3 2 4" xfId="6039"/>
    <cellStyle name="Currency 7 3 3 3" xfId="6040"/>
    <cellStyle name="Currency 7 3 3 3 2" xfId="6041"/>
    <cellStyle name="Currency 7 3 3 4" xfId="6042"/>
    <cellStyle name="Currency 7 3 3 4 2" xfId="6043"/>
    <cellStyle name="Currency 7 3 3 5" xfId="6044"/>
    <cellStyle name="Currency 7 3 4" xfId="6045"/>
    <cellStyle name="Currency 7 3 4 2" xfId="6046"/>
    <cellStyle name="Currency 7 3 4 2 2" xfId="6047"/>
    <cellStyle name="Currency 7 3 4 3" xfId="6048"/>
    <cellStyle name="Currency 7 3 4 3 2" xfId="6049"/>
    <cellStyle name="Currency 7 3 4 4" xfId="6050"/>
    <cellStyle name="Currency 7 3 5" xfId="6051"/>
    <cellStyle name="Currency 7 3 5 2" xfId="6052"/>
    <cellStyle name="Currency 7 3 6" xfId="6053"/>
    <cellStyle name="Currency 7 3 6 2" xfId="6054"/>
    <cellStyle name="Currency 7 3 7" xfId="6055"/>
    <cellStyle name="Currency 7 4" xfId="6056"/>
    <cellStyle name="Currency 7 4 2" xfId="6057"/>
    <cellStyle name="Currency 7 4 2 2" xfId="6058"/>
    <cellStyle name="Currency 7 4 2 2 2" xfId="6059"/>
    <cellStyle name="Currency 7 4 2 2 2 2" xfId="6060"/>
    <cellStyle name="Currency 7 4 2 2 3" xfId="6061"/>
    <cellStyle name="Currency 7 4 2 2 3 2" xfId="6062"/>
    <cellStyle name="Currency 7 4 2 2 4" xfId="6063"/>
    <cellStyle name="Currency 7 4 2 3" xfId="6064"/>
    <cellStyle name="Currency 7 4 2 3 2" xfId="6065"/>
    <cellStyle name="Currency 7 4 2 4" xfId="6066"/>
    <cellStyle name="Currency 7 4 2 4 2" xfId="6067"/>
    <cellStyle name="Currency 7 4 2 5" xfId="6068"/>
    <cellStyle name="Currency 7 4 3" xfId="6069"/>
    <cellStyle name="Currency 7 4 3 2" xfId="6070"/>
    <cellStyle name="Currency 7 4 3 2 2" xfId="6071"/>
    <cellStyle name="Currency 7 4 3 3" xfId="6072"/>
    <cellStyle name="Currency 7 4 3 3 2" xfId="6073"/>
    <cellStyle name="Currency 7 4 3 4" xfId="6074"/>
    <cellStyle name="Currency 7 4 4" xfId="6075"/>
    <cellStyle name="Currency 7 4 4 2" xfId="6076"/>
    <cellStyle name="Currency 7 4 5" xfId="6077"/>
    <cellStyle name="Currency 7 4 5 2" xfId="6078"/>
    <cellStyle name="Currency 7 4 6" xfId="6079"/>
    <cellStyle name="Currency 7 5" xfId="6080"/>
    <cellStyle name="Currency 7 6" xfId="6081"/>
    <cellStyle name="Currency 7 7" xfId="6082"/>
    <cellStyle name="Currency 7 7 2" xfId="6083"/>
    <cellStyle name="Currency 7 7 2 2" xfId="6084"/>
    <cellStyle name="Currency 7 7 2 2 2" xfId="6085"/>
    <cellStyle name="Currency 7 7 2 3" xfId="6086"/>
    <cellStyle name="Currency 7 7 2 3 2" xfId="6087"/>
    <cellStyle name="Currency 7 7 2 4" xfId="6088"/>
    <cellStyle name="Currency 7 7 3" xfId="6089"/>
    <cellStyle name="Currency 7 7 3 2" xfId="6090"/>
    <cellStyle name="Currency 7 7 4" xfId="6091"/>
    <cellStyle name="Currency 7 7 4 2" xfId="6092"/>
    <cellStyle name="Currency 7 7 5" xfId="6093"/>
    <cellStyle name="Currency 8" xfId="6094"/>
    <cellStyle name="Currency 8 2" xfId="6095"/>
    <cellStyle name="Currency 8 2 2" xfId="6096"/>
    <cellStyle name="Currency 8 2 2 2" xfId="6097"/>
    <cellStyle name="Currency 8 2 2 2 2" xfId="6098"/>
    <cellStyle name="Currency 8 2 2 2 2 2" xfId="6099"/>
    <cellStyle name="Currency 8 2 2 2 3" xfId="6100"/>
    <cellStyle name="Currency 8 2 2 2 3 2" xfId="6101"/>
    <cellStyle name="Currency 8 2 2 2 4" xfId="6102"/>
    <cellStyle name="Currency 8 2 2 3" xfId="6103"/>
    <cellStyle name="Currency 8 2 2 3 2" xfId="6104"/>
    <cellStyle name="Currency 8 2 2 4" xfId="6105"/>
    <cellStyle name="Currency 8 2 2 4 2" xfId="6106"/>
    <cellStyle name="Currency 8 2 2 5" xfId="6107"/>
    <cellStyle name="Currency 8 2 3" xfId="6108"/>
    <cellStyle name="Currency 8 2 3 2" xfId="6109"/>
    <cellStyle name="Currency 8 2 3 2 2" xfId="6110"/>
    <cellStyle name="Currency 8 2 3 2 2 2" xfId="6111"/>
    <cellStyle name="Currency 8 2 3 2 3" xfId="6112"/>
    <cellStyle name="Currency 8 2 3 2 3 2" xfId="6113"/>
    <cellStyle name="Currency 8 2 3 2 4" xfId="6114"/>
    <cellStyle name="Currency 8 2 3 3" xfId="6115"/>
    <cellStyle name="Currency 8 2 3 3 2" xfId="6116"/>
    <cellStyle name="Currency 8 2 3 4" xfId="6117"/>
    <cellStyle name="Currency 8 2 3 4 2" xfId="6118"/>
    <cellStyle name="Currency 8 2 3 5" xfId="6119"/>
    <cellStyle name="Currency 8 2 4" xfId="6120"/>
    <cellStyle name="Currency 8 2 4 2" xfId="6121"/>
    <cellStyle name="Currency 8 2 4 2 2" xfId="6122"/>
    <cellStyle name="Currency 8 2 4 3" xfId="6123"/>
    <cellStyle name="Currency 8 2 4 3 2" xfId="6124"/>
    <cellStyle name="Currency 8 2 4 4" xfId="6125"/>
    <cellStyle name="Currency 8 2 5" xfId="6126"/>
    <cellStyle name="Currency 8 2 5 2" xfId="6127"/>
    <cellStyle name="Currency 8 2 6" xfId="6128"/>
    <cellStyle name="Currency 8 2 6 2" xfId="6129"/>
    <cellStyle name="Currency 8 2 7" xfId="6130"/>
    <cellStyle name="Currency 8 3" xfId="6131"/>
    <cellStyle name="Currency 8 3 2" xfId="6132"/>
    <cellStyle name="Currency 8 3 2 2" xfId="6133"/>
    <cellStyle name="Currency 8 3 2 2 2" xfId="6134"/>
    <cellStyle name="Currency 8 3 2 2 2 2" xfId="6135"/>
    <cellStyle name="Currency 8 3 2 2 3" xfId="6136"/>
    <cellStyle name="Currency 8 3 2 2 3 2" xfId="6137"/>
    <cellStyle name="Currency 8 3 2 2 4" xfId="6138"/>
    <cellStyle name="Currency 8 3 2 3" xfId="6139"/>
    <cellStyle name="Currency 8 3 2 3 2" xfId="6140"/>
    <cellStyle name="Currency 8 3 2 4" xfId="6141"/>
    <cellStyle name="Currency 8 3 2 4 2" xfId="6142"/>
    <cellStyle name="Currency 8 3 2 5" xfId="6143"/>
    <cellStyle name="Currency 8 3 3" xfId="6144"/>
    <cellStyle name="Currency 8 3 3 2" xfId="6145"/>
    <cellStyle name="Currency 8 3 3 2 2" xfId="6146"/>
    <cellStyle name="Currency 8 3 3 2 2 2" xfId="6147"/>
    <cellStyle name="Currency 8 3 3 2 3" xfId="6148"/>
    <cellStyle name="Currency 8 3 3 2 3 2" xfId="6149"/>
    <cellStyle name="Currency 8 3 3 2 4" xfId="6150"/>
    <cellStyle name="Currency 8 3 3 3" xfId="6151"/>
    <cellStyle name="Currency 8 3 3 3 2" xfId="6152"/>
    <cellStyle name="Currency 8 3 3 4" xfId="6153"/>
    <cellStyle name="Currency 8 3 3 4 2" xfId="6154"/>
    <cellStyle name="Currency 8 3 3 5" xfId="6155"/>
    <cellStyle name="Currency 8 3 4" xfId="6156"/>
    <cellStyle name="Currency 8 3 4 2" xfId="6157"/>
    <cellStyle name="Currency 8 3 4 2 2" xfId="6158"/>
    <cellStyle name="Currency 8 3 4 3" xfId="6159"/>
    <cellStyle name="Currency 8 3 4 3 2" xfId="6160"/>
    <cellStyle name="Currency 8 3 4 4" xfId="6161"/>
    <cellStyle name="Currency 8 3 5" xfId="6162"/>
    <cellStyle name="Currency 8 3 5 2" xfId="6163"/>
    <cellStyle name="Currency 8 3 6" xfId="6164"/>
    <cellStyle name="Currency 8 3 6 2" xfId="6165"/>
    <cellStyle name="Currency 8 3 7" xfId="6166"/>
    <cellStyle name="Currency 8 4" xfId="6167"/>
    <cellStyle name="Currency 8 5" xfId="6168"/>
    <cellStyle name="Currency 8 5 2" xfId="6169"/>
    <cellStyle name="Currency 8 5 2 2" xfId="6170"/>
    <cellStyle name="Currency 8 5 2 2 2" xfId="6171"/>
    <cellStyle name="Currency 8 5 2 3" xfId="6172"/>
    <cellStyle name="Currency 8 5 2 3 2" xfId="6173"/>
    <cellStyle name="Currency 8 5 2 4" xfId="6174"/>
    <cellStyle name="Currency 8 5 3" xfId="6175"/>
    <cellStyle name="Currency 8 5 3 2" xfId="6176"/>
    <cellStyle name="Currency 8 5 4" xfId="6177"/>
    <cellStyle name="Currency 8 5 4 2" xfId="6178"/>
    <cellStyle name="Currency 8 5 5" xfId="6179"/>
    <cellStyle name="Currency 9" xfId="6180"/>
    <cellStyle name="Currency 9 2" xfId="6181"/>
    <cellStyle name="Currency 9 2 2" xfId="6182"/>
    <cellStyle name="Currency 9 2 2 2" xfId="6183"/>
    <cellStyle name="Currency 9 2 2 2 2" xfId="6184"/>
    <cellStyle name="Currency 9 2 2 3" xfId="6185"/>
    <cellStyle name="Currency 9 2 2 3 2" xfId="6186"/>
    <cellStyle name="Currency 9 2 2 4" xfId="6187"/>
    <cellStyle name="Currency 9 2 3" xfId="6188"/>
    <cellStyle name="Currency 9 2 3 2" xfId="6189"/>
    <cellStyle name="Currency 9 2 4" xfId="6190"/>
    <cellStyle name="Currency 9 2 4 2" xfId="6191"/>
    <cellStyle name="Currency 9 2 5" xfId="6192"/>
    <cellStyle name="Currency 9 3" xfId="6193"/>
    <cellStyle name="Currency 9 3 2" xfId="6194"/>
    <cellStyle name="Currency 9 3 2 2" xfId="6195"/>
    <cellStyle name="Currency 9 3 2 2 2" xfId="6196"/>
    <cellStyle name="Currency 9 3 2 3" xfId="6197"/>
    <cellStyle name="Currency 9 3 2 3 2" xfId="6198"/>
    <cellStyle name="Currency 9 3 2 4" xfId="6199"/>
    <cellStyle name="Currency 9 3 3" xfId="6200"/>
    <cellStyle name="Currency 9 3 3 2" xfId="6201"/>
    <cellStyle name="Currency 9 3 4" xfId="6202"/>
    <cellStyle name="Currency 9 3 4 2" xfId="6203"/>
    <cellStyle name="Currency 9 3 5" xfId="6204"/>
    <cellStyle name="Currency 9 4" xfId="6205"/>
    <cellStyle name="Currency 9 4 2" xfId="6206"/>
    <cellStyle name="Currency 9 4 2 2" xfId="6207"/>
    <cellStyle name="Currency 9 4 3" xfId="6208"/>
    <cellStyle name="Currency 9 4 3 2" xfId="6209"/>
    <cellStyle name="Currency 9 4 4" xfId="6210"/>
    <cellStyle name="Currency 9 5" xfId="6211"/>
    <cellStyle name="Currency 9 5 2" xfId="6212"/>
    <cellStyle name="Currency 9 6" xfId="6213"/>
    <cellStyle name="Currency 9 6 2" xfId="6214"/>
    <cellStyle name="Currency 9 7" xfId="6215"/>
    <cellStyle name="Currency0" xfId="6216"/>
    <cellStyle name="Currency0+" xfId="6217"/>
    <cellStyle name="Currency1" xfId="6218"/>
    <cellStyle name="Currency1+" xfId="6219"/>
    <cellStyle name="Currency2" xfId="6220"/>
    <cellStyle name="Currency2+" xfId="6221"/>
    <cellStyle name="Euro" xfId="6222"/>
    <cellStyle name="Euro 2" xfId="6223"/>
    <cellStyle name="Euro 3" xfId="6224"/>
    <cellStyle name="Excel Built-in Currency" xfId="6225"/>
    <cellStyle name="Excel Built-in Normal" xfId="6226"/>
    <cellStyle name="Explanatory Text 2" xfId="6227"/>
    <cellStyle name="Explanatory Text 2 2" xfId="6228"/>
    <cellStyle name="Explanatory Text 2 3" xfId="6229"/>
    <cellStyle name="Explanatory Text 2 4" xfId="6230"/>
    <cellStyle name="Explanatory Text 3" xfId="6231"/>
    <cellStyle name="Explanatory Text 4" xfId="6232"/>
    <cellStyle name="FAANormal" xfId="6233"/>
    <cellStyle name="FAANormal 2" xfId="6234"/>
    <cellStyle name="Good 2" xfId="6235"/>
    <cellStyle name="Good 2 2" xfId="6236"/>
    <cellStyle name="Good 2 3" xfId="6237"/>
    <cellStyle name="Good 2 4" xfId="6238"/>
    <cellStyle name="Good 3" xfId="6239"/>
    <cellStyle name="Good 4" xfId="6240"/>
    <cellStyle name="Grey" xfId="6241"/>
    <cellStyle name="Header" xfId="6242"/>
    <cellStyle name="Header1" xfId="6243"/>
    <cellStyle name="Header1 2" xfId="6244"/>
    <cellStyle name="Header2" xfId="6245"/>
    <cellStyle name="Header2 2" xfId="6246"/>
    <cellStyle name="Heading" xfId="6247"/>
    <cellStyle name="Heading 1 2" xfId="6248"/>
    <cellStyle name="Heading 1 2 2" xfId="6249"/>
    <cellStyle name="Heading 1 2 3" xfId="6250"/>
    <cellStyle name="Heading 1 2 4" xfId="6251"/>
    <cellStyle name="Heading 1 2_MassHealth FY14 JWM Maint Back Up FINAL" xfId="6252"/>
    <cellStyle name="Heading 1 3" xfId="6253"/>
    <cellStyle name="Heading 1 4" xfId="6254"/>
    <cellStyle name="Heading 2 2" xfId="6255"/>
    <cellStyle name="Heading 2 2 2" xfId="6256"/>
    <cellStyle name="Heading 2 2 3" xfId="6257"/>
    <cellStyle name="Heading 2 2 4" xfId="6258"/>
    <cellStyle name="Heading 2 2_MassHealth FY14 JWM Maint Back Up FINAL" xfId="6259"/>
    <cellStyle name="Heading 2 3" xfId="6260"/>
    <cellStyle name="Heading 2 4" xfId="6261"/>
    <cellStyle name="Heading 3 2" xfId="6262"/>
    <cellStyle name="Heading 3 2 2" xfId="6263"/>
    <cellStyle name="Heading 3 2 3" xfId="6264"/>
    <cellStyle name="Heading 3 2 4" xfId="6265"/>
    <cellStyle name="Heading 3 2_MassHealth FY14 JWM Maint Back Up FINAL" xfId="6266"/>
    <cellStyle name="Heading 3 3" xfId="6267"/>
    <cellStyle name="Heading 3 4" xfId="6268"/>
    <cellStyle name="Heading 4 2" xfId="6269"/>
    <cellStyle name="Heading 4 2 2" xfId="6270"/>
    <cellStyle name="Heading 4 2 3" xfId="6271"/>
    <cellStyle name="Heading 4 2 4" xfId="6272"/>
    <cellStyle name="Heading 4 3" xfId="6273"/>
    <cellStyle name="Heading 4 4" xfId="6274"/>
    <cellStyle name="Heading1" xfId="6275"/>
    <cellStyle name="Hyperlink 2" xfId="6276"/>
    <cellStyle name="Hyperlink 3" xfId="6277"/>
    <cellStyle name="Input [yellow]" xfId="6278"/>
    <cellStyle name="Input 2" xfId="6279"/>
    <cellStyle name="Input 2 2" xfId="6280"/>
    <cellStyle name="Input 2 3" xfId="6281"/>
    <cellStyle name="Input 2 4" xfId="6282"/>
    <cellStyle name="Input 2_MassHealth FY14 JWM Maint Back Up FINAL" xfId="6283"/>
    <cellStyle name="Input 3" xfId="6284"/>
    <cellStyle name="Input 4" xfId="6285"/>
    <cellStyle name="Input 5" xfId="6286"/>
    <cellStyle name="Input 6" xfId="6287"/>
    <cellStyle name="LabelHighlights" xfId="6288"/>
    <cellStyle name="LabelsPresent" xfId="6289"/>
    <cellStyle name="Linked Cell 2" xfId="6290"/>
    <cellStyle name="Linked Cell 2 2" xfId="6291"/>
    <cellStyle name="Linked Cell 2 3" xfId="6292"/>
    <cellStyle name="Linked Cell 2 4" xfId="6293"/>
    <cellStyle name="Linked Cell 2_MassHealth FY14 JWM Maint Back Up FINAL" xfId="6294"/>
    <cellStyle name="Linked Cell 3" xfId="6295"/>
    <cellStyle name="Linked Cell 4" xfId="6296"/>
    <cellStyle name="Neutral 2" xfId="6297"/>
    <cellStyle name="Neutral 2 2" xfId="6298"/>
    <cellStyle name="Neutral 2 3" xfId="6299"/>
    <cellStyle name="Neutral 2 4" xfId="6300"/>
    <cellStyle name="Neutral 3" xfId="6301"/>
    <cellStyle name="Neutral 4" xfId="6302"/>
    <cellStyle name="NoCompareToValue" xfId="6303"/>
    <cellStyle name="NoCompareToValue 2" xfId="6304"/>
    <cellStyle name="NoDataFound" xfId="6305"/>
    <cellStyle name="NoDataFound 2" xfId="6306"/>
    <cellStyle name="NoDataInFy" xfId="6307"/>
    <cellStyle name="NoDataInFy 2" xfId="6308"/>
    <cellStyle name="NoFileFound" xfId="6309"/>
    <cellStyle name="NoFileFound 2" xfId="6310"/>
    <cellStyle name="NoFiling" xfId="6311"/>
    <cellStyle name="NoFiling 2" xfId="6312"/>
    <cellStyle name="Normal" xfId="0" builtinId="0"/>
    <cellStyle name="Normal - Style1" xfId="6313"/>
    <cellStyle name="Normal 10" xfId="6314"/>
    <cellStyle name="Normal 10 2" xfId="6315"/>
    <cellStyle name="Normal 10 2 2" xfId="6316"/>
    <cellStyle name="Normal 10 2 2 2" xfId="6317"/>
    <cellStyle name="Normal 10 2 2 2 2" xfId="6318"/>
    <cellStyle name="Normal 10 2 2 3" xfId="6319"/>
    <cellStyle name="Normal 10 2 2 3 2" xfId="6320"/>
    <cellStyle name="Normal 10 2 2 4" xfId="6321"/>
    <cellStyle name="Normal 10 2 3" xfId="6322"/>
    <cellStyle name="Normal 10 2 3 2" xfId="6323"/>
    <cellStyle name="Normal 10 2 4" xfId="6324"/>
    <cellStyle name="Normal 10 2 4 2" xfId="6325"/>
    <cellStyle name="Normal 10 2 5" xfId="6326"/>
    <cellStyle name="Normal 10 3" xfId="6327"/>
    <cellStyle name="Normal 10 4" xfId="6328"/>
    <cellStyle name="Normal 10 4 2" xfId="6329"/>
    <cellStyle name="Normal 10 4 2 2" xfId="6330"/>
    <cellStyle name="Normal 10 4 2 2 2" xfId="6331"/>
    <cellStyle name="Normal 10 4 2 3" xfId="6332"/>
    <cellStyle name="Normal 10 4 2 3 2" xfId="6333"/>
    <cellStyle name="Normal 10 4 2 4" xfId="6334"/>
    <cellStyle name="Normal 10 4 3" xfId="6335"/>
    <cellStyle name="Normal 10 4 3 2" xfId="6336"/>
    <cellStyle name="Normal 10 4 4" xfId="6337"/>
    <cellStyle name="Normal 10 4 4 2" xfId="6338"/>
    <cellStyle name="Normal 10 4 5" xfId="6339"/>
    <cellStyle name="Normal 10 4 6" xfId="6340"/>
    <cellStyle name="Normal 10 5" xfId="6341"/>
    <cellStyle name="Normal 10 5 2" xfId="6342"/>
    <cellStyle name="Normal 10 5 2 2" xfId="6343"/>
    <cellStyle name="Normal 10 5 3" xfId="6344"/>
    <cellStyle name="Normal 10 5 3 2" xfId="6345"/>
    <cellStyle name="Normal 10 5 4" xfId="6346"/>
    <cellStyle name="Normal 10 6" xfId="6347"/>
    <cellStyle name="Normal 10 6 2" xfId="6348"/>
    <cellStyle name="Normal 10 7" xfId="6349"/>
    <cellStyle name="Normal 10 7 2" xfId="6350"/>
    <cellStyle name="Normal 10 8" xfId="6351"/>
    <cellStyle name="Normal 11" xfId="6352"/>
    <cellStyle name="Normal 11 2" xfId="6353"/>
    <cellStyle name="Normal 11 2 2" xfId="6354"/>
    <cellStyle name="Normal 11 2 2 2" xfId="6355"/>
    <cellStyle name="Normal 11 2 2 2 2" xfId="6356"/>
    <cellStyle name="Normal 11 2 2 3" xfId="6357"/>
    <cellStyle name="Normal 11 2 2 3 2" xfId="6358"/>
    <cellStyle name="Normal 11 2 2 4" xfId="6359"/>
    <cellStyle name="Normal 11 2 3" xfId="6360"/>
    <cellStyle name="Normal 11 2 3 2" xfId="6361"/>
    <cellStyle name="Normal 11 2 4" xfId="6362"/>
    <cellStyle name="Normal 11 2 4 2" xfId="6363"/>
    <cellStyle name="Normal 11 2 5" xfId="6364"/>
    <cellStyle name="Normal 11 3" xfId="6365"/>
    <cellStyle name="Normal 11 3 2" xfId="6366"/>
    <cellStyle name="Normal 11 4" xfId="6367"/>
    <cellStyle name="Normal 11 4 2" xfId="6368"/>
    <cellStyle name="Normal 11 4 2 2" xfId="6369"/>
    <cellStyle name="Normal 11 4 2 2 2" xfId="6370"/>
    <cellStyle name="Normal 11 4 2 3" xfId="6371"/>
    <cellStyle name="Normal 11 4 2 3 2" xfId="6372"/>
    <cellStyle name="Normal 11 4 2 4" xfId="6373"/>
    <cellStyle name="Normal 11 4 3" xfId="6374"/>
    <cellStyle name="Normal 11 4 3 2" xfId="6375"/>
    <cellStyle name="Normal 11 4 4" xfId="6376"/>
    <cellStyle name="Normal 11 4 4 2" xfId="6377"/>
    <cellStyle name="Normal 11 4 5" xfId="6378"/>
    <cellStyle name="Normal 11 5" xfId="6379"/>
    <cellStyle name="Normal 11 5 2" xfId="6380"/>
    <cellStyle name="Normal 11 5 2 2" xfId="6381"/>
    <cellStyle name="Normal 11 5 3" xfId="6382"/>
    <cellStyle name="Normal 11 5 3 2" xfId="6383"/>
    <cellStyle name="Normal 11 5 4" xfId="6384"/>
    <cellStyle name="Normal 11 6" xfId="6385"/>
    <cellStyle name="Normal 11 6 2" xfId="6386"/>
    <cellStyle name="Normal 11 7" xfId="6387"/>
    <cellStyle name="Normal 11 7 2" xfId="6388"/>
    <cellStyle name="Normal 11 8" xfId="6389"/>
    <cellStyle name="Normal 12" xfId="6390"/>
    <cellStyle name="Normal 12 2" xfId="6391"/>
    <cellStyle name="Normal 12 2 2" xfId="6392"/>
    <cellStyle name="Normal 12 3" xfId="6393"/>
    <cellStyle name="Normal 13" xfId="6394"/>
    <cellStyle name="Normal 13 2" xfId="6395"/>
    <cellStyle name="Normal 13 2 2" xfId="6396"/>
    <cellStyle name="Normal 13 3" xfId="6397"/>
    <cellStyle name="Normal 13 3 2" xfId="6398"/>
    <cellStyle name="Normal 13 3 2 2" xfId="6399"/>
    <cellStyle name="Normal 13 3 2 2 2" xfId="6400"/>
    <cellStyle name="Normal 13 3 2 3" xfId="6401"/>
    <cellStyle name="Normal 13 3 2 3 2" xfId="6402"/>
    <cellStyle name="Normal 13 3 2 4" xfId="6403"/>
    <cellStyle name="Normal 13 3 3" xfId="6404"/>
    <cellStyle name="Normal 13 3 3 2" xfId="6405"/>
    <cellStyle name="Normal 13 3 4" xfId="6406"/>
    <cellStyle name="Normal 13 3 4 2" xfId="6407"/>
    <cellStyle name="Normal 13 3 5" xfId="6408"/>
    <cellStyle name="Normal 13 4" xfId="6409"/>
    <cellStyle name="Normal 13 4 2" xfId="6410"/>
    <cellStyle name="Normal 13 4 2 2" xfId="6411"/>
    <cellStyle name="Normal 13 4 3" xfId="6412"/>
    <cellStyle name="Normal 13 4 3 2" xfId="6413"/>
    <cellStyle name="Normal 13 4 4" xfId="6414"/>
    <cellStyle name="Normal 13 5" xfId="6415"/>
    <cellStyle name="Normal 13 5 2" xfId="6416"/>
    <cellStyle name="Normal 13 6" xfId="6417"/>
    <cellStyle name="Normal 13 6 2" xfId="6418"/>
    <cellStyle name="Normal 13 7" xfId="6419"/>
    <cellStyle name="Normal 14" xfId="6420"/>
    <cellStyle name="Normal 14 2" xfId="6421"/>
    <cellStyle name="Normal 14 3" xfId="6422"/>
    <cellStyle name="Normal 15" xfId="6423"/>
    <cellStyle name="Normal 15 2" xfId="6424"/>
    <cellStyle name="Normal 15 3" xfId="6425"/>
    <cellStyle name="Normal 15 3 2" xfId="6426"/>
    <cellStyle name="Normal 15 3 2 2" xfId="6427"/>
    <cellStyle name="Normal 15 3 3" xfId="6428"/>
    <cellStyle name="Normal 15 3 3 2" xfId="6429"/>
    <cellStyle name="Normal 15 3 4" xfId="6430"/>
    <cellStyle name="Normal 15 4" xfId="6431"/>
    <cellStyle name="Normal 15 4 2" xfId="6432"/>
    <cellStyle name="Normal 15 5" xfId="6433"/>
    <cellStyle name="Normal 15 5 2" xfId="6434"/>
    <cellStyle name="Normal 15 6" xfId="6435"/>
    <cellStyle name="Normal 16" xfId="6436"/>
    <cellStyle name="Normal 16 2" xfId="6437"/>
    <cellStyle name="Normal 16 2 2" xfId="6438"/>
    <cellStyle name="Normal 16 3" xfId="6439"/>
    <cellStyle name="Normal 17" xfId="6440"/>
    <cellStyle name="Normal 17 2" xfId="6441"/>
    <cellStyle name="Normal 17 2 2" xfId="6442"/>
    <cellStyle name="Normal 17 3" xfId="6443"/>
    <cellStyle name="Normal 18" xfId="6444"/>
    <cellStyle name="Normal 18 2" xfId="6445"/>
    <cellStyle name="Normal 18 2 2" xfId="6446"/>
    <cellStyle name="Normal 18 2 2 2" xfId="6447"/>
    <cellStyle name="Normal 18 2 2 2 2" xfId="6448"/>
    <cellStyle name="Normal 18 2 2 3" xfId="6449"/>
    <cellStyle name="Normal 18 2 2 3 2" xfId="6450"/>
    <cellStyle name="Normal 18 2 2 4" xfId="6451"/>
    <cellStyle name="Normal 18 2 3" xfId="6452"/>
    <cellStyle name="Normal 18 2 3 2" xfId="6453"/>
    <cellStyle name="Normal 18 2 4" xfId="6454"/>
    <cellStyle name="Normal 18 2 4 2" xfId="6455"/>
    <cellStyle name="Normal 18 2 5" xfId="6456"/>
    <cellStyle name="Normal 18 3" xfId="6457"/>
    <cellStyle name="Normal 18 3 2" xfId="6458"/>
    <cellStyle name="Normal 18 3 2 2" xfId="6459"/>
    <cellStyle name="Normal 18 3 2 2 2" xfId="6460"/>
    <cellStyle name="Normal 18 3 2 3" xfId="6461"/>
    <cellStyle name="Normal 18 3 2 3 2" xfId="6462"/>
    <cellStyle name="Normal 18 3 2 4" xfId="6463"/>
    <cellStyle name="Normal 18 3 3" xfId="6464"/>
    <cellStyle name="Normal 18 3 3 2" xfId="6465"/>
    <cellStyle name="Normal 18 3 4" xfId="6466"/>
    <cellStyle name="Normal 18 3 4 2" xfId="6467"/>
    <cellStyle name="Normal 18 3 5" xfId="6468"/>
    <cellStyle name="Normal 18 4" xfId="6469"/>
    <cellStyle name="Normal 18 4 2" xfId="6470"/>
    <cellStyle name="Normal 18 5" xfId="6471"/>
    <cellStyle name="Normal 18 5 2" xfId="6472"/>
    <cellStyle name="Normal 19" xfId="6473"/>
    <cellStyle name="Normal 19 2" xfId="6474"/>
    <cellStyle name="Normal 19 2 2" xfId="6475"/>
    <cellStyle name="Normal 19 2 2 2" xfId="6476"/>
    <cellStyle name="Normal 19 2 2 2 2" xfId="6477"/>
    <cellStyle name="Normal 19 2 2 3" xfId="6478"/>
    <cellStyle name="Normal 19 2 2 3 2" xfId="6479"/>
    <cellStyle name="Normal 19 2 2 4" xfId="6480"/>
    <cellStyle name="Normal 19 2 3" xfId="6481"/>
    <cellStyle name="Normal 19 2 3 2" xfId="6482"/>
    <cellStyle name="Normal 19 2 4" xfId="6483"/>
    <cellStyle name="Normal 19 2 4 2" xfId="6484"/>
    <cellStyle name="Normal 19 2 5" xfId="6485"/>
    <cellStyle name="Normal 19 3" xfId="6486"/>
    <cellStyle name="Normal 19 3 2" xfId="6487"/>
    <cellStyle name="Normal 19 3 2 2" xfId="6488"/>
    <cellStyle name="Normal 19 3 2 2 2" xfId="6489"/>
    <cellStyle name="Normal 19 3 2 3" xfId="6490"/>
    <cellStyle name="Normal 19 3 2 3 2" xfId="6491"/>
    <cellStyle name="Normal 19 3 2 4" xfId="6492"/>
    <cellStyle name="Normal 19 3 3" xfId="6493"/>
    <cellStyle name="Normal 19 3 3 2" xfId="6494"/>
    <cellStyle name="Normal 19 3 4" xfId="6495"/>
    <cellStyle name="Normal 19 3 4 2" xfId="6496"/>
    <cellStyle name="Normal 19 3 5" xfId="6497"/>
    <cellStyle name="Normal 19 4" xfId="6498"/>
    <cellStyle name="Normal 19 4 2" xfId="6499"/>
    <cellStyle name="Normal 19 4 2 2" xfId="6500"/>
    <cellStyle name="Normal 19 4 3" xfId="6501"/>
    <cellStyle name="Normal 19 4 3 2" xfId="6502"/>
    <cellStyle name="Normal 19 4 4" xfId="6503"/>
    <cellStyle name="Normal 19 5" xfId="6504"/>
    <cellStyle name="Normal 19 5 2" xfId="6505"/>
    <cellStyle name="Normal 19 6" xfId="6506"/>
    <cellStyle name="Normal 19 6 2" xfId="6507"/>
    <cellStyle name="Normal 19 7" xfId="6508"/>
    <cellStyle name="Normal 19 7 2" xfId="6509"/>
    <cellStyle name="Normal 19 8" xfId="6510"/>
    <cellStyle name="Normal 19 8 2" xfId="6511"/>
    <cellStyle name="Normal 19 9" xfId="6512"/>
    <cellStyle name="Normal 2" xfId="6513"/>
    <cellStyle name="Normal 2 2" xfId="6514"/>
    <cellStyle name="Normal 2 2 2" xfId="6515"/>
    <cellStyle name="Normal 2 2 2 2" xfId="6516"/>
    <cellStyle name="Normal 2 2 2 3" xfId="6517"/>
    <cellStyle name="Normal 2 2 3" xfId="6518"/>
    <cellStyle name="Normal 2 2 3 2" xfId="6519"/>
    <cellStyle name="Normal 2 2 4" xfId="6520"/>
    <cellStyle name="Normal 2 2 4 2" xfId="6521"/>
    <cellStyle name="Normal 2 2 4 2 2" xfId="6522"/>
    <cellStyle name="Normal 2 2 4 2 2 2" xfId="6523"/>
    <cellStyle name="Normal 2 2 4 2 3" xfId="6524"/>
    <cellStyle name="Normal 2 2 4 2 3 2" xfId="6525"/>
    <cellStyle name="Normal 2 2 4 2 4" xfId="6526"/>
    <cellStyle name="Normal 2 2 4 3" xfId="6527"/>
    <cellStyle name="Normal 2 2 4 3 2" xfId="6528"/>
    <cellStyle name="Normal 2 2 4 4" xfId="6529"/>
    <cellStyle name="Normal 2 2 4 4 2" xfId="6530"/>
    <cellStyle name="Normal 2 2 4 5" xfId="6531"/>
    <cellStyle name="Normal 2 2 5" xfId="6532"/>
    <cellStyle name="Normal 2 2 5 2" xfId="6533"/>
    <cellStyle name="Normal 2 2 5 2 2" xfId="6534"/>
    <cellStyle name="Normal 2 2 5 2 2 2" xfId="6535"/>
    <cellStyle name="Normal 2 2 5 2 3" xfId="6536"/>
    <cellStyle name="Normal 2 2 5 2 3 2" xfId="6537"/>
    <cellStyle name="Normal 2 2 5 2 4" xfId="6538"/>
    <cellStyle name="Normal 2 2 5 3" xfId="6539"/>
    <cellStyle name="Normal 2 2 5 3 2" xfId="6540"/>
    <cellStyle name="Normal 2 2 5 4" xfId="6541"/>
    <cellStyle name="Normal 2 2 5 4 2" xfId="6542"/>
    <cellStyle name="Normal 2 2 5 5" xfId="6543"/>
    <cellStyle name="Normal 2 2 6" xfId="6544"/>
    <cellStyle name="Normal 2 2 6 2" xfId="6545"/>
    <cellStyle name="Normal 2 2 6 2 2" xfId="6546"/>
    <cellStyle name="Normal 2 2 6 2 2 2" xfId="6547"/>
    <cellStyle name="Normal 2 2 6 2 3" xfId="6548"/>
    <cellStyle name="Normal 2 2 6 2 3 2" xfId="6549"/>
    <cellStyle name="Normal 2 2 6 2 4" xfId="6550"/>
    <cellStyle name="Normal 2 2 6 3" xfId="6551"/>
    <cellStyle name="Normal 2 2 6 3 2" xfId="6552"/>
    <cellStyle name="Normal 2 2 6 4" xfId="6553"/>
    <cellStyle name="Normal 2 2 6 4 2" xfId="6554"/>
    <cellStyle name="Normal 2 2 6 5" xfId="6555"/>
    <cellStyle name="Normal 2 2 7" xfId="6556"/>
    <cellStyle name="Normal 2 2 7 2" xfId="6557"/>
    <cellStyle name="Normal 2 2 8" xfId="6558"/>
    <cellStyle name="Normal 2 2 8 2" xfId="6559"/>
    <cellStyle name="Normal 2 3" xfId="6560"/>
    <cellStyle name="Normal 2 3 2" xfId="6561"/>
    <cellStyle name="Normal 2 3 2 2" xfId="6562"/>
    <cellStyle name="Normal 2 3 2 2 2" xfId="6563"/>
    <cellStyle name="Normal 2 3 2 2 2 2" xfId="6564"/>
    <cellStyle name="Normal 2 3 2 2 2 2 2" xfId="6565"/>
    <cellStyle name="Normal 2 3 2 2 2 3" xfId="6566"/>
    <cellStyle name="Normal 2 3 2 2 3" xfId="6567"/>
    <cellStyle name="Normal 2 3 2 2 3 2" xfId="6568"/>
    <cellStyle name="Normal 2 3 2 2 4" xfId="6569"/>
    <cellStyle name="Normal 2 3 2 2 4 2" xfId="6570"/>
    <cellStyle name="Normal 2 3 2 2 4 3" xfId="6571"/>
    <cellStyle name="Normal 2 3 2 2 4 4" xfId="6572"/>
    <cellStyle name="Normal 2 3 2 2 5" xfId="6573"/>
    <cellStyle name="Normal 2 3 2 3" xfId="6574"/>
    <cellStyle name="Normal 2 3 2 3 2" xfId="6575"/>
    <cellStyle name="Normal 2 3 2 3 2 2" xfId="6576"/>
    <cellStyle name="Normal 2 3 2 3 2 2 2" xfId="6577"/>
    <cellStyle name="Normal 2 3 2 3 2 2 2 2" xfId="6578"/>
    <cellStyle name="Normal 2 3 2 3 2 2 2 2 2" xfId="6579"/>
    <cellStyle name="Normal 2 3 2 3 2 2 2 3" xfId="6580"/>
    <cellStyle name="Normal 2 3 2 3 2 2 2 3 2" xfId="6581"/>
    <cellStyle name="Normal 2 3 2 3 2 2 2 4" xfId="6582"/>
    <cellStyle name="Normal 2 3 2 3 2 2 3" xfId="6583"/>
    <cellStyle name="Normal 2 3 2 3 2 2 3 2" xfId="6584"/>
    <cellStyle name="Normal 2 3 2 3 2 2 4" xfId="6585"/>
    <cellStyle name="Normal 2 3 2 3 2 2 4 2" xfId="6586"/>
    <cellStyle name="Normal 2 3 2 3 2 2 5" xfId="6587"/>
    <cellStyle name="Normal 2 3 2 3 2 3" xfId="6588"/>
    <cellStyle name="Normal 2 3 2 3 2 3 2" xfId="6589"/>
    <cellStyle name="Normal 2 3 2 3 2 4" xfId="6590"/>
    <cellStyle name="Normal 2 3 2 3 2 4 2" xfId="6591"/>
    <cellStyle name="Normal 2 3 2 3 2 5" xfId="6592"/>
    <cellStyle name="Normal 2 3 2 3 3" xfId="6593"/>
    <cellStyle name="Normal 2 3 2 3 3 2" xfId="6594"/>
    <cellStyle name="Normal 2 3 2 3 4" xfId="6595"/>
    <cellStyle name="Normal 2 3 2 3 4 2" xfId="6596"/>
    <cellStyle name="Normal 2 3 2 3 5" xfId="6597"/>
    <cellStyle name="Normal 2 3 2 4" xfId="6598"/>
    <cellStyle name="Normal 2 3 2 4 2" xfId="6599"/>
    <cellStyle name="Normal 2 3 2 4 2 2" xfId="6600"/>
    <cellStyle name="Normal 2 3 2 4 2 2 2" xfId="6601"/>
    <cellStyle name="Normal 2 3 2 4 2 3" xfId="6602"/>
    <cellStyle name="Normal 2 3 2 4 2 3 2" xfId="6603"/>
    <cellStyle name="Normal 2 3 2 4 2 4" xfId="6604"/>
    <cellStyle name="Normal 2 3 2 4 3" xfId="6605"/>
    <cellStyle name="Normal 2 3 2 4 3 2" xfId="6606"/>
    <cellStyle name="Normal 2 3 2 4 4" xfId="6607"/>
    <cellStyle name="Normal 2 3 2 4 4 2" xfId="6608"/>
    <cellStyle name="Normal 2 3 2 4 5" xfId="6609"/>
    <cellStyle name="Normal 2 3 2 5" xfId="6610"/>
    <cellStyle name="Normal 2 3 2 5 2" xfId="6611"/>
    <cellStyle name="Normal 2 3 2 5 2 2" xfId="6612"/>
    <cellStyle name="Normal 2 3 2 5 2 2 2" xfId="6613"/>
    <cellStyle name="Normal 2 3 2 5 2 3" xfId="6614"/>
    <cellStyle name="Normal 2 3 2 5 2 3 2" xfId="6615"/>
    <cellStyle name="Normal 2 3 2 5 2 4" xfId="6616"/>
    <cellStyle name="Normal 2 3 2 5 3" xfId="6617"/>
    <cellStyle name="Normal 2 3 2 5 3 2" xfId="6618"/>
    <cellStyle name="Normal 2 3 2 5 4" xfId="6619"/>
    <cellStyle name="Normal 2 3 2 5 4 2" xfId="6620"/>
    <cellStyle name="Normal 2 3 2 5 5" xfId="6621"/>
    <cellStyle name="Normal 2 3 2 6" xfId="6622"/>
    <cellStyle name="Normal 2 3 2 6 2" xfId="6623"/>
    <cellStyle name="Normal 2 3 2 7" xfId="6624"/>
    <cellStyle name="Normal 2 3 2 7 2" xfId="6625"/>
    <cellStyle name="Normal 2 3 2 8" xfId="6626"/>
    <cellStyle name="Normal 2 3 2 8 2" xfId="6627"/>
    <cellStyle name="Normal 2 3 2 9" xfId="6628"/>
    <cellStyle name="Normal 2 3 3" xfId="6629"/>
    <cellStyle name="Normal 2 3 3 2" xfId="6630"/>
    <cellStyle name="Normal 2 3 3 2 2" xfId="6631"/>
    <cellStyle name="Normal 2 3 3 3" xfId="6632"/>
    <cellStyle name="Normal 2 3 4" xfId="6633"/>
    <cellStyle name="Normal 2 3 4 2" xfId="6634"/>
    <cellStyle name="Normal 2 3 5" xfId="6635"/>
    <cellStyle name="Normal 2 3 5 2" xfId="6636"/>
    <cellStyle name="Normal 2 3 5 2 2" xfId="6637"/>
    <cellStyle name="Normal 2 3 5 2 2 2" xfId="6638"/>
    <cellStyle name="Normal 2 3 5 2 3" xfId="6639"/>
    <cellStyle name="Normal 2 3 5 2 3 2" xfId="6640"/>
    <cellStyle name="Normal 2 3 5 2 4" xfId="6641"/>
    <cellStyle name="Normal 2 3 5 3" xfId="6642"/>
    <cellStyle name="Normal 2 3 5 3 2" xfId="6643"/>
    <cellStyle name="Normal 2 3 5 4" xfId="6644"/>
    <cellStyle name="Normal 2 3 5 4 2" xfId="6645"/>
    <cellStyle name="Normal 2 3 5 5" xfId="6646"/>
    <cellStyle name="Normal 2 3 6" xfId="6647"/>
    <cellStyle name="Normal 2 3 6 2" xfId="6648"/>
    <cellStyle name="Normal 2 3 6 2 2" xfId="6649"/>
    <cellStyle name="Normal 2 3 6 2 2 2" xfId="6650"/>
    <cellStyle name="Normal 2 3 6 2 3" xfId="6651"/>
    <cellStyle name="Normal 2 3 6 2 3 2" xfId="6652"/>
    <cellStyle name="Normal 2 3 6 2 4" xfId="6653"/>
    <cellStyle name="Normal 2 3 6 3" xfId="6654"/>
    <cellStyle name="Normal 2 3 6 3 2" xfId="6655"/>
    <cellStyle name="Normal 2 3 6 4" xfId="6656"/>
    <cellStyle name="Normal 2 3 6 4 2" xfId="6657"/>
    <cellStyle name="Normal 2 3 6 5" xfId="6658"/>
    <cellStyle name="Normal 2 3 7" xfId="6659"/>
    <cellStyle name="Normal 2 3 7 2" xfId="6660"/>
    <cellStyle name="Normal 2 3 7 2 2" xfId="6661"/>
    <cellStyle name="Normal 2 3 7 2 2 2" xfId="6662"/>
    <cellStyle name="Normal 2 3 7 2 3" xfId="6663"/>
    <cellStyle name="Normal 2 3 7 2 3 2" xfId="6664"/>
    <cellStyle name="Normal 2 3 7 2 4" xfId="6665"/>
    <cellStyle name="Normal 2 3 7 3" xfId="6666"/>
    <cellStyle name="Normal 2 3 7 3 2" xfId="6667"/>
    <cellStyle name="Normal 2 3 7 4" xfId="6668"/>
    <cellStyle name="Normal 2 3 7 4 2" xfId="6669"/>
    <cellStyle name="Normal 2 3 7 5" xfId="6670"/>
    <cellStyle name="Normal 2 3 8" xfId="6671"/>
    <cellStyle name="Normal 2 3 8 2" xfId="6672"/>
    <cellStyle name="Normal 2 3 9" xfId="6673"/>
    <cellStyle name="Normal 2 3 9 2" xfId="6674"/>
    <cellStyle name="Normal 2 4" xfId="6675"/>
    <cellStyle name="Normal 2 4 2" xfId="6676"/>
    <cellStyle name="Normal 2 4 2 2" xfId="6677"/>
    <cellStyle name="Normal 2 4 2 2 2" xfId="6678"/>
    <cellStyle name="Normal 2 4 2 2 2 2" xfId="6679"/>
    <cellStyle name="Normal 2 4 2 2 2 2 2" xfId="6680"/>
    <cellStyle name="Normal 2 4 2 2 2 3" xfId="6681"/>
    <cellStyle name="Normal 2 4 2 2 2 3 2" xfId="6682"/>
    <cellStyle name="Normal 2 4 2 2 2 4" xfId="6683"/>
    <cellStyle name="Normal 2 4 2 2 3" xfId="6684"/>
    <cellStyle name="Normal 2 4 2 2 3 2" xfId="6685"/>
    <cellStyle name="Normal 2 4 2 2 4" xfId="6686"/>
    <cellStyle name="Normal 2 4 2 2 4 2" xfId="6687"/>
    <cellStyle name="Normal 2 4 2 2 5" xfId="6688"/>
    <cellStyle name="Normal 2 4 2 3" xfId="6689"/>
    <cellStyle name="Normal 2 4 2 3 2" xfId="6690"/>
    <cellStyle name="Normal 2 4 2 3 2 2" xfId="6691"/>
    <cellStyle name="Normal 2 4 2 3 2 2 2" xfId="6692"/>
    <cellStyle name="Normal 2 4 2 3 2 3" xfId="6693"/>
    <cellStyle name="Normal 2 4 2 3 2 3 2" xfId="6694"/>
    <cellStyle name="Normal 2 4 2 3 2 4" xfId="6695"/>
    <cellStyle name="Normal 2 4 2 3 3" xfId="6696"/>
    <cellStyle name="Normal 2 4 2 3 3 2" xfId="6697"/>
    <cellStyle name="Normal 2 4 2 3 4" xfId="6698"/>
    <cellStyle name="Normal 2 4 2 3 4 2" xfId="6699"/>
    <cellStyle name="Normal 2 4 2 3 5" xfId="6700"/>
    <cellStyle name="Normal 2 4 2 4" xfId="6701"/>
    <cellStyle name="Normal 2 4 2 4 2" xfId="6702"/>
    <cellStyle name="Normal 2 4 2 4 2 2" xfId="6703"/>
    <cellStyle name="Normal 2 4 2 4 3" xfId="6704"/>
    <cellStyle name="Normal 2 4 2 4 3 2" xfId="6705"/>
    <cellStyle name="Normal 2 4 2 4 4" xfId="6706"/>
    <cellStyle name="Normal 2 4 2 5" xfId="6707"/>
    <cellStyle name="Normal 2 4 2 5 2" xfId="6708"/>
    <cellStyle name="Normal 2 4 2 6" xfId="6709"/>
    <cellStyle name="Normal 2 4 2 6 2" xfId="6710"/>
    <cellStyle name="Normal 2 4 2 7" xfId="6711"/>
    <cellStyle name="Normal 2 4 2 7 2" xfId="6712"/>
    <cellStyle name="Normal 2 4 2 8" xfId="6713"/>
    <cellStyle name="Normal 2 4 2 8 2" xfId="6714"/>
    <cellStyle name="Normal 2 4 2 9" xfId="6715"/>
    <cellStyle name="Normal 2 4 3" xfId="6716"/>
    <cellStyle name="Normal 2 4 4" xfId="6717"/>
    <cellStyle name="Normal 2 5" xfId="6718"/>
    <cellStyle name="Normal 2 5 2" xfId="6719"/>
    <cellStyle name="Normal 2 5 2 2" xfId="6720"/>
    <cellStyle name="Normal 2 5 3" xfId="6721"/>
    <cellStyle name="Normal 2 6" xfId="6722"/>
    <cellStyle name="Normal 2 6 2" xfId="6723"/>
    <cellStyle name="Normal 2 6 3" xfId="6724"/>
    <cellStyle name="Normal 2 7" xfId="6725"/>
    <cellStyle name="Normal 2 7 2" xfId="6726"/>
    <cellStyle name="Normal 2 7 2 2" xfId="6727"/>
    <cellStyle name="Normal 2 7 2 2 2" xfId="6728"/>
    <cellStyle name="Normal 2 7 2 2 2 2" xfId="6729"/>
    <cellStyle name="Normal 2 7 2 2 3" xfId="6730"/>
    <cellStyle name="Normal 2 7 2 2 3 2" xfId="6731"/>
    <cellStyle name="Normal 2 7 2 2 4" xfId="6732"/>
    <cellStyle name="Normal 2 7 2 3" xfId="6733"/>
    <cellStyle name="Normal 2 7 2 3 2" xfId="6734"/>
    <cellStyle name="Normal 2 7 2 4" xfId="6735"/>
    <cellStyle name="Normal 2 7 2 4 2" xfId="6736"/>
    <cellStyle name="Normal 2 7 2 5" xfId="6737"/>
    <cellStyle name="Normal 2 7 3" xfId="6738"/>
    <cellStyle name="Normal 2 7 3 2" xfId="6739"/>
    <cellStyle name="Normal 2 7 3 2 2" xfId="6740"/>
    <cellStyle name="Normal 2 7 3 2 2 2" xfId="6741"/>
    <cellStyle name="Normal 2 7 3 2 3" xfId="6742"/>
    <cellStyle name="Normal 2 7 3 2 3 2" xfId="6743"/>
    <cellStyle name="Normal 2 7 3 2 4" xfId="6744"/>
    <cellStyle name="Normal 2 7 3 3" xfId="6745"/>
    <cellStyle name="Normal 2 7 3 3 2" xfId="6746"/>
    <cellStyle name="Normal 2 7 3 4" xfId="6747"/>
    <cellStyle name="Normal 2 7 3 4 2" xfId="6748"/>
    <cellStyle name="Normal 2 7 3 5" xfId="6749"/>
    <cellStyle name="Normal 2 7 4" xfId="6750"/>
    <cellStyle name="Normal 2 7 4 2" xfId="6751"/>
    <cellStyle name="Normal 2 7 4 2 2" xfId="6752"/>
    <cellStyle name="Normal 2 7 4 3" xfId="6753"/>
    <cellStyle name="Normal 2 7 4 3 2" xfId="6754"/>
    <cellStyle name="Normal 2 7 4 4" xfId="6755"/>
    <cellStyle name="Normal 2 7 5" xfId="6756"/>
    <cellStyle name="Normal 2 7 5 2" xfId="6757"/>
    <cellStyle name="Normal 2 7 6" xfId="6758"/>
    <cellStyle name="Normal 2 7 6 2" xfId="6759"/>
    <cellStyle name="Normal 2 7 7" xfId="6760"/>
    <cellStyle name="Normal 2 7 7 2" xfId="6761"/>
    <cellStyle name="Normal 2 7 8" xfId="6762"/>
    <cellStyle name="Normal 2 7 8 2" xfId="6763"/>
    <cellStyle name="Normal 2 7 9" xfId="6764"/>
    <cellStyle name="Normal 2 8" xfId="6765"/>
    <cellStyle name="Normal 2 9" xfId="6766"/>
    <cellStyle name="Normal 2_ACA Total Cost and Revenue 20131010" xfId="6767"/>
    <cellStyle name="Normal 20" xfId="6768"/>
    <cellStyle name="Normal 20 2" xfId="6769"/>
    <cellStyle name="Normal 20 3" xfId="6770"/>
    <cellStyle name="Normal 21" xfId="6771"/>
    <cellStyle name="Normal 21 2" xfId="6772"/>
    <cellStyle name="Normal 21 3" xfId="6773"/>
    <cellStyle name="Normal 22" xfId="6774"/>
    <cellStyle name="Normal 22 2" xfId="6775"/>
    <cellStyle name="Normal 22 2 2" xfId="6776"/>
    <cellStyle name="Normal 22 2 2 2" xfId="6777"/>
    <cellStyle name="Normal 22 2 2 2 2" xfId="6778"/>
    <cellStyle name="Normal 22 2 2 3" xfId="6779"/>
    <cellStyle name="Normal 22 2 2 3 2" xfId="6780"/>
    <cellStyle name="Normal 22 2 2 4" xfId="6781"/>
    <cellStyle name="Normal 22 2 3" xfId="6782"/>
    <cellStyle name="Normal 22 2 3 2" xfId="6783"/>
    <cellStyle name="Normal 22 2 4" xfId="6784"/>
    <cellStyle name="Normal 22 2 4 2" xfId="6785"/>
    <cellStyle name="Normal 22 2 5" xfId="6786"/>
    <cellStyle name="Normal 22 3" xfId="6787"/>
    <cellStyle name="Normal 22 3 2" xfId="6788"/>
    <cellStyle name="Normal 22 3 2 2" xfId="6789"/>
    <cellStyle name="Normal 22 3 2 2 2" xfId="6790"/>
    <cellStyle name="Normal 22 3 2 3" xfId="6791"/>
    <cellStyle name="Normal 22 3 2 3 2" xfId="6792"/>
    <cellStyle name="Normal 22 3 2 4" xfId="6793"/>
    <cellStyle name="Normal 22 3 3" xfId="6794"/>
    <cellStyle name="Normal 22 3 3 2" xfId="6795"/>
    <cellStyle name="Normal 22 3 4" xfId="6796"/>
    <cellStyle name="Normal 22 3 4 2" xfId="6797"/>
    <cellStyle name="Normal 22 3 5" xfId="6798"/>
    <cellStyle name="Normal 22 4" xfId="6799"/>
    <cellStyle name="Normal 22 4 2" xfId="6800"/>
    <cellStyle name="Normal 22 4 2 2" xfId="6801"/>
    <cellStyle name="Normal 22 4 3" xfId="6802"/>
    <cellStyle name="Normal 22 4 3 2" xfId="6803"/>
    <cellStyle name="Normal 22 4 4" xfId="6804"/>
    <cellStyle name="Normal 22 5" xfId="6805"/>
    <cellStyle name="Normal 22 5 2" xfId="6806"/>
    <cellStyle name="Normal 22 6" xfId="6807"/>
    <cellStyle name="Normal 22 6 2" xfId="6808"/>
    <cellStyle name="Normal 22 7" xfId="6809"/>
    <cellStyle name="Normal 22 7 2" xfId="6810"/>
    <cellStyle name="Normal 22 8" xfId="6811"/>
    <cellStyle name="Normal 22 8 2" xfId="6812"/>
    <cellStyle name="Normal 22 9" xfId="6813"/>
    <cellStyle name="Normal 23" xfId="6814"/>
    <cellStyle name="Normal 23 2" xfId="6815"/>
    <cellStyle name="Normal 23 2 2" xfId="6816"/>
    <cellStyle name="Normal 23 2 2 2" xfId="6817"/>
    <cellStyle name="Normal 23 2 2 2 2" xfId="6818"/>
    <cellStyle name="Normal 23 2 2 3" xfId="6819"/>
    <cellStyle name="Normal 23 2 2 3 2" xfId="6820"/>
    <cellStyle name="Normal 23 2 2 4" xfId="6821"/>
    <cellStyle name="Normal 23 2 3" xfId="6822"/>
    <cellStyle name="Normal 23 2 3 2" xfId="6823"/>
    <cellStyle name="Normal 23 2 4" xfId="6824"/>
    <cellStyle name="Normal 23 2 4 2" xfId="6825"/>
    <cellStyle name="Normal 23 2 5" xfId="6826"/>
    <cellStyle name="Normal 23 3" xfId="6827"/>
    <cellStyle name="Normal 23 3 2" xfId="6828"/>
    <cellStyle name="Normal 23 3 2 2" xfId="6829"/>
    <cellStyle name="Normal 23 3 2 2 2" xfId="6830"/>
    <cellStyle name="Normal 23 3 2 3" xfId="6831"/>
    <cellStyle name="Normal 23 3 2 3 2" xfId="6832"/>
    <cellStyle name="Normal 23 3 2 4" xfId="6833"/>
    <cellStyle name="Normal 23 3 3" xfId="6834"/>
    <cellStyle name="Normal 23 3 3 2" xfId="6835"/>
    <cellStyle name="Normal 23 3 4" xfId="6836"/>
    <cellStyle name="Normal 23 3 4 2" xfId="6837"/>
    <cellStyle name="Normal 23 3 5" xfId="6838"/>
    <cellStyle name="Normal 23 4" xfId="6839"/>
    <cellStyle name="Normal 23 4 2" xfId="6840"/>
    <cellStyle name="Normal 23 4 2 2" xfId="6841"/>
    <cellStyle name="Normal 23 4 3" xfId="6842"/>
    <cellStyle name="Normal 23 4 3 2" xfId="6843"/>
    <cellStyle name="Normal 23 4 4" xfId="6844"/>
    <cellStyle name="Normal 23 5" xfId="6845"/>
    <cellStyle name="Normal 23 5 2" xfId="6846"/>
    <cellStyle name="Normal 23 6" xfId="6847"/>
    <cellStyle name="Normal 23 6 2" xfId="6848"/>
    <cellStyle name="Normal 23 7" xfId="6849"/>
    <cellStyle name="Normal 23 7 2" xfId="6850"/>
    <cellStyle name="Normal 23 8" xfId="6851"/>
    <cellStyle name="Normal 23 8 2" xfId="6852"/>
    <cellStyle name="Normal 23 9" xfId="6853"/>
    <cellStyle name="Normal 24" xfId="6854"/>
    <cellStyle name="Normal 24 2" xfId="6855"/>
    <cellStyle name="Normal 24 3" xfId="6856"/>
    <cellStyle name="Normal 25" xfId="6857"/>
    <cellStyle name="Normal 25 2" xfId="6858"/>
    <cellStyle name="Normal 25 2 2" xfId="6859"/>
    <cellStyle name="Normal 26" xfId="6860"/>
    <cellStyle name="Normal 26 2" xfId="6861"/>
    <cellStyle name="Normal 26 2 2" xfId="6862"/>
    <cellStyle name="Normal 27" xfId="6863"/>
    <cellStyle name="Normal 27 2" xfId="6864"/>
    <cellStyle name="Normal 27 2 2" xfId="6865"/>
    <cellStyle name="Normal 27 2 2 2" xfId="6866"/>
    <cellStyle name="Normal 27 2 3" xfId="6867"/>
    <cellStyle name="Normal 27 2 3 2" xfId="6868"/>
    <cellStyle name="Normal 27 2 4" xfId="6869"/>
    <cellStyle name="Normal 27 3" xfId="6870"/>
    <cellStyle name="Normal 27 3 2" xfId="6871"/>
    <cellStyle name="Normal 27 4" xfId="6872"/>
    <cellStyle name="Normal 27 4 2" xfId="6873"/>
    <cellStyle name="Normal 27 5" xfId="6874"/>
    <cellStyle name="Normal 28" xfId="6875"/>
    <cellStyle name="Normal 28 2" xfId="6876"/>
    <cellStyle name="Normal 28 2 2" xfId="6877"/>
    <cellStyle name="Normal 28 2 2 2" xfId="6878"/>
    <cellStyle name="Normal 28 2 3" xfId="6879"/>
    <cellStyle name="Normal 28 2 3 2" xfId="6880"/>
    <cellStyle name="Normal 28 2 4" xfId="6881"/>
    <cellStyle name="Normal 28 3" xfId="6882"/>
    <cellStyle name="Normal 28 3 2" xfId="6883"/>
    <cellStyle name="Normal 28 4" xfId="6884"/>
    <cellStyle name="Normal 28 4 2" xfId="6885"/>
    <cellStyle name="Normal 28 5" xfId="6886"/>
    <cellStyle name="Normal 29" xfId="6887"/>
    <cellStyle name="Normal 29 2" xfId="6888"/>
    <cellStyle name="Normal 29 2 2" xfId="6889"/>
    <cellStyle name="Normal 29 2 2 2" xfId="6890"/>
    <cellStyle name="Normal 29 2 3" xfId="6891"/>
    <cellStyle name="Normal 29 2 3 2" xfId="6892"/>
    <cellStyle name="Normal 29 2 4" xfId="6893"/>
    <cellStyle name="Normal 29 3" xfId="6894"/>
    <cellStyle name="Normal 29 3 2" xfId="6895"/>
    <cellStyle name="Normal 29 4" xfId="6896"/>
    <cellStyle name="Normal 29 4 2" xfId="6897"/>
    <cellStyle name="Normal 29 5" xfId="6898"/>
    <cellStyle name="Normal 3" xfId="6899"/>
    <cellStyle name="Normal 3 2" xfId="6900"/>
    <cellStyle name="Normal 3 2 10" xfId="6901"/>
    <cellStyle name="Normal 3 2 2" xfId="6902"/>
    <cellStyle name="Normal 3 2 2 2" xfId="6903"/>
    <cellStyle name="Normal 3 2 2 2 2" xfId="6904"/>
    <cellStyle name="Normal 3 2 2 2 2 2" xfId="6905"/>
    <cellStyle name="Normal 3 2 2 2 2 2 2" xfId="6906"/>
    <cellStyle name="Normal 3 2 2 2 2 2 2 2" xfId="6907"/>
    <cellStyle name="Normal 3 2 2 2 2 2 3" xfId="6908"/>
    <cellStyle name="Normal 3 2 2 2 2 2 3 2" xfId="6909"/>
    <cellStyle name="Normal 3 2 2 2 2 2 4" xfId="6910"/>
    <cellStyle name="Normal 3 2 2 2 2 3" xfId="6911"/>
    <cellStyle name="Normal 3 2 2 2 2 3 2" xfId="6912"/>
    <cellStyle name="Normal 3 2 2 2 2 4" xfId="6913"/>
    <cellStyle name="Normal 3 2 2 2 2 4 2" xfId="6914"/>
    <cellStyle name="Normal 3 2 2 2 2 5" xfId="6915"/>
    <cellStyle name="Normal 3 2 2 2 3" xfId="6916"/>
    <cellStyle name="Normal 3 2 2 2 3 2" xfId="6917"/>
    <cellStyle name="Normal 3 2 2 2 3 2 2" xfId="6918"/>
    <cellStyle name="Normal 3 2 2 2 3 2 2 2" xfId="6919"/>
    <cellStyle name="Normal 3 2 2 2 3 2 3" xfId="6920"/>
    <cellStyle name="Normal 3 2 2 2 3 2 3 2" xfId="6921"/>
    <cellStyle name="Normal 3 2 2 2 3 2 4" xfId="6922"/>
    <cellStyle name="Normal 3 2 2 2 3 3" xfId="6923"/>
    <cellStyle name="Normal 3 2 2 2 3 3 2" xfId="6924"/>
    <cellStyle name="Normal 3 2 2 2 3 4" xfId="6925"/>
    <cellStyle name="Normal 3 2 2 2 3 4 2" xfId="6926"/>
    <cellStyle name="Normal 3 2 2 2 3 5" xfId="6927"/>
    <cellStyle name="Normal 3 2 2 2 4" xfId="6928"/>
    <cellStyle name="Normal 3 2 2 2 4 2" xfId="6929"/>
    <cellStyle name="Normal 3 2 2 2 4 2 2" xfId="6930"/>
    <cellStyle name="Normal 3 2 2 2 4 3" xfId="6931"/>
    <cellStyle name="Normal 3 2 2 2 4 3 2" xfId="6932"/>
    <cellStyle name="Normal 3 2 2 2 4 4" xfId="6933"/>
    <cellStyle name="Normal 3 2 2 2 5" xfId="6934"/>
    <cellStyle name="Normal 3 2 2 2 5 2" xfId="6935"/>
    <cellStyle name="Normal 3 2 2 2 6" xfId="6936"/>
    <cellStyle name="Normal 3 2 2 2 6 2" xfId="6937"/>
    <cellStyle name="Normal 3 2 2 2 7" xfId="6938"/>
    <cellStyle name="Normal 3 2 2 3" xfId="6939"/>
    <cellStyle name="Normal 3 2 2 3 2" xfId="6940"/>
    <cellStyle name="Normal 3 2 2 3 2 2" xfId="6941"/>
    <cellStyle name="Normal 3 2 2 3 2 2 2" xfId="6942"/>
    <cellStyle name="Normal 3 2 2 3 2 3" xfId="6943"/>
    <cellStyle name="Normal 3 2 2 3 2 3 2" xfId="6944"/>
    <cellStyle name="Normal 3 2 2 3 2 4" xfId="6945"/>
    <cellStyle name="Normal 3 2 2 3 3" xfId="6946"/>
    <cellStyle name="Normal 3 2 2 3 3 2" xfId="6947"/>
    <cellStyle name="Normal 3 2 2 3 4" xfId="6948"/>
    <cellStyle name="Normal 3 2 2 3 4 2" xfId="6949"/>
    <cellStyle name="Normal 3 2 2 3 5" xfId="6950"/>
    <cellStyle name="Normal 3 2 2 4" xfId="6951"/>
    <cellStyle name="Normal 3 2 2 4 2" xfId="6952"/>
    <cellStyle name="Normal 3 2 2 4 2 2" xfId="6953"/>
    <cellStyle name="Normal 3 2 2 4 2 2 2" xfId="6954"/>
    <cellStyle name="Normal 3 2 2 4 2 3" xfId="6955"/>
    <cellStyle name="Normal 3 2 2 4 2 3 2" xfId="6956"/>
    <cellStyle name="Normal 3 2 2 4 2 4" xfId="6957"/>
    <cellStyle name="Normal 3 2 2 4 3" xfId="6958"/>
    <cellStyle name="Normal 3 2 2 4 3 2" xfId="6959"/>
    <cellStyle name="Normal 3 2 2 4 4" xfId="6960"/>
    <cellStyle name="Normal 3 2 2 4 4 2" xfId="6961"/>
    <cellStyle name="Normal 3 2 2 4 5" xfId="6962"/>
    <cellStyle name="Normal 3 2 2 5" xfId="6963"/>
    <cellStyle name="Normal 3 2 2 5 2" xfId="6964"/>
    <cellStyle name="Normal 3 2 2 5 2 2" xfId="6965"/>
    <cellStyle name="Normal 3 2 2 5 3" xfId="6966"/>
    <cellStyle name="Normal 3 2 2 5 3 2" xfId="6967"/>
    <cellStyle name="Normal 3 2 2 5 4" xfId="6968"/>
    <cellStyle name="Normal 3 2 2 6" xfId="6969"/>
    <cellStyle name="Normal 3 2 2 6 2" xfId="6970"/>
    <cellStyle name="Normal 3 2 2 7" xfId="6971"/>
    <cellStyle name="Normal 3 2 2 7 2" xfId="6972"/>
    <cellStyle name="Normal 3 2 2 8" xfId="6973"/>
    <cellStyle name="Normal 3 2 3" xfId="6974"/>
    <cellStyle name="Normal 3 2 3 2" xfId="6975"/>
    <cellStyle name="Normal 3 2 3 2 2" xfId="6976"/>
    <cellStyle name="Normal 3 2 3 2 2 2" xfId="6977"/>
    <cellStyle name="Normal 3 2 3 2 2 2 2" xfId="6978"/>
    <cellStyle name="Normal 3 2 3 2 2 2 2 2" xfId="6979"/>
    <cellStyle name="Normal 3 2 3 2 2 2 3" xfId="6980"/>
    <cellStyle name="Normal 3 2 3 2 2 2 3 2" xfId="6981"/>
    <cellStyle name="Normal 3 2 3 2 2 2 4" xfId="6982"/>
    <cellStyle name="Normal 3 2 3 2 2 3" xfId="6983"/>
    <cellStyle name="Normal 3 2 3 2 2 3 2" xfId="6984"/>
    <cellStyle name="Normal 3 2 3 2 2 4" xfId="6985"/>
    <cellStyle name="Normal 3 2 3 2 2 4 2" xfId="6986"/>
    <cellStyle name="Normal 3 2 3 2 2 5" xfId="6987"/>
    <cellStyle name="Normal 3 2 3 2 3" xfId="6988"/>
    <cellStyle name="Normal 3 2 3 2 3 2" xfId="6989"/>
    <cellStyle name="Normal 3 2 3 2 3 2 2" xfId="6990"/>
    <cellStyle name="Normal 3 2 3 2 3 2 2 2" xfId="6991"/>
    <cellStyle name="Normal 3 2 3 2 3 2 3" xfId="6992"/>
    <cellStyle name="Normal 3 2 3 2 3 2 3 2" xfId="6993"/>
    <cellStyle name="Normal 3 2 3 2 3 2 4" xfId="6994"/>
    <cellStyle name="Normal 3 2 3 2 3 3" xfId="6995"/>
    <cellStyle name="Normal 3 2 3 2 3 3 2" xfId="6996"/>
    <cellStyle name="Normal 3 2 3 2 3 4" xfId="6997"/>
    <cellStyle name="Normal 3 2 3 2 3 4 2" xfId="6998"/>
    <cellStyle name="Normal 3 2 3 2 3 5" xfId="6999"/>
    <cellStyle name="Normal 3 2 3 2 4" xfId="7000"/>
    <cellStyle name="Normal 3 2 3 2 4 2" xfId="7001"/>
    <cellStyle name="Normal 3 2 3 2 4 2 2" xfId="7002"/>
    <cellStyle name="Normal 3 2 3 2 4 3" xfId="7003"/>
    <cellStyle name="Normal 3 2 3 2 4 3 2" xfId="7004"/>
    <cellStyle name="Normal 3 2 3 2 4 4" xfId="7005"/>
    <cellStyle name="Normal 3 2 3 2 5" xfId="7006"/>
    <cellStyle name="Normal 3 2 3 2 5 2" xfId="7007"/>
    <cellStyle name="Normal 3 2 3 2 6" xfId="7008"/>
    <cellStyle name="Normal 3 2 3 2 6 2" xfId="7009"/>
    <cellStyle name="Normal 3 2 3 2 7" xfId="7010"/>
    <cellStyle name="Normal 3 2 3 3" xfId="7011"/>
    <cellStyle name="Normal 3 2 3 3 2" xfId="7012"/>
    <cellStyle name="Normal 3 2 3 3 2 2" xfId="7013"/>
    <cellStyle name="Normal 3 2 3 3 2 2 2" xfId="7014"/>
    <cellStyle name="Normal 3 2 3 3 2 2 2 2" xfId="7015"/>
    <cellStyle name="Normal 3 2 3 3 2 2 3" xfId="7016"/>
    <cellStyle name="Normal 3 2 3 3 2 2 3 2" xfId="7017"/>
    <cellStyle name="Normal 3 2 3 3 2 2 4" xfId="7018"/>
    <cellStyle name="Normal 3 2 3 3 2 3" xfId="7019"/>
    <cellStyle name="Normal 3 2 3 3 2 3 2" xfId="7020"/>
    <cellStyle name="Normal 3 2 3 3 2 4" xfId="7021"/>
    <cellStyle name="Normal 3 2 3 3 2 4 2" xfId="7022"/>
    <cellStyle name="Normal 3 2 3 3 2 5" xfId="7023"/>
    <cellStyle name="Normal 3 2 3 3 3" xfId="7024"/>
    <cellStyle name="Normal 3 2 3 3 3 2" xfId="7025"/>
    <cellStyle name="Normal 3 2 3 3 3 2 2" xfId="7026"/>
    <cellStyle name="Normal 3 2 3 3 3 2 2 2" xfId="7027"/>
    <cellStyle name="Normal 3 2 3 3 3 2 3" xfId="7028"/>
    <cellStyle name="Normal 3 2 3 3 3 2 3 2" xfId="7029"/>
    <cellStyle name="Normal 3 2 3 3 3 2 4" xfId="7030"/>
    <cellStyle name="Normal 3 2 3 3 3 3" xfId="7031"/>
    <cellStyle name="Normal 3 2 3 3 3 3 2" xfId="7032"/>
    <cellStyle name="Normal 3 2 3 3 3 4" xfId="7033"/>
    <cellStyle name="Normal 3 2 3 3 3 4 2" xfId="7034"/>
    <cellStyle name="Normal 3 2 3 3 3 5" xfId="7035"/>
    <cellStyle name="Normal 3 2 3 3 4" xfId="7036"/>
    <cellStyle name="Normal 3 2 3 3 4 2" xfId="7037"/>
    <cellStyle name="Normal 3 2 3 3 4 2 2" xfId="7038"/>
    <cellStyle name="Normal 3 2 3 3 4 3" xfId="7039"/>
    <cellStyle name="Normal 3 2 3 3 4 3 2" xfId="7040"/>
    <cellStyle name="Normal 3 2 3 3 4 4" xfId="7041"/>
    <cellStyle name="Normal 3 2 3 3 5" xfId="7042"/>
    <cellStyle name="Normal 3 2 3 3 5 2" xfId="7043"/>
    <cellStyle name="Normal 3 2 3 3 6" xfId="7044"/>
    <cellStyle name="Normal 3 2 3 3 6 2" xfId="7045"/>
    <cellStyle name="Normal 3 2 3 3 7" xfId="7046"/>
    <cellStyle name="Normal 3 2 3 4" xfId="7047"/>
    <cellStyle name="Normal 3 2 3 4 2" xfId="7048"/>
    <cellStyle name="Normal 3 2 3 4 2 2" xfId="7049"/>
    <cellStyle name="Normal 3 2 3 4 2 2 2" xfId="7050"/>
    <cellStyle name="Normal 3 2 3 4 2 3" xfId="7051"/>
    <cellStyle name="Normal 3 2 3 4 2 3 2" xfId="7052"/>
    <cellStyle name="Normal 3 2 3 4 2 4" xfId="7053"/>
    <cellStyle name="Normal 3 2 3 4 3" xfId="7054"/>
    <cellStyle name="Normal 3 2 3 4 3 2" xfId="7055"/>
    <cellStyle name="Normal 3 2 3 4 4" xfId="7056"/>
    <cellStyle name="Normal 3 2 3 4 4 2" xfId="7057"/>
    <cellStyle name="Normal 3 2 3 4 5" xfId="7058"/>
    <cellStyle name="Normal 3 2 3 5" xfId="7059"/>
    <cellStyle name="Normal 3 2 3 5 2" xfId="7060"/>
    <cellStyle name="Normal 3 2 3 5 2 2" xfId="7061"/>
    <cellStyle name="Normal 3 2 3 5 2 2 2" xfId="7062"/>
    <cellStyle name="Normal 3 2 3 5 2 3" xfId="7063"/>
    <cellStyle name="Normal 3 2 3 5 2 3 2" xfId="7064"/>
    <cellStyle name="Normal 3 2 3 5 2 4" xfId="7065"/>
    <cellStyle name="Normal 3 2 3 5 3" xfId="7066"/>
    <cellStyle name="Normal 3 2 3 5 3 2" xfId="7067"/>
    <cellStyle name="Normal 3 2 3 5 4" xfId="7068"/>
    <cellStyle name="Normal 3 2 3 5 4 2" xfId="7069"/>
    <cellStyle name="Normal 3 2 3 5 5" xfId="7070"/>
    <cellStyle name="Normal 3 2 3 6" xfId="7071"/>
    <cellStyle name="Normal 3 2 3 6 2" xfId="7072"/>
    <cellStyle name="Normal 3 2 3 6 2 2" xfId="7073"/>
    <cellStyle name="Normal 3 2 3 6 3" xfId="7074"/>
    <cellStyle name="Normal 3 2 3 6 3 2" xfId="7075"/>
    <cellStyle name="Normal 3 2 3 6 4" xfId="7076"/>
    <cellStyle name="Normal 3 2 3 7" xfId="7077"/>
    <cellStyle name="Normal 3 2 3 7 2" xfId="7078"/>
    <cellStyle name="Normal 3 2 3 8" xfId="7079"/>
    <cellStyle name="Normal 3 2 3 8 2" xfId="7080"/>
    <cellStyle name="Normal 3 2 3 9" xfId="7081"/>
    <cellStyle name="Normal 3 2 4" xfId="7082"/>
    <cellStyle name="Normal 3 2 4 2" xfId="7083"/>
    <cellStyle name="Normal 3 2 4 3" xfId="7084"/>
    <cellStyle name="Normal 3 2 4 3 2" xfId="7085"/>
    <cellStyle name="Normal 3 2 4 3 2 2" xfId="7086"/>
    <cellStyle name="Normal 3 2 4 3 3" xfId="7087"/>
    <cellStyle name="Normal 3 2 4 3 3 2" xfId="7088"/>
    <cellStyle name="Normal 3 2 4 3 4" xfId="7089"/>
    <cellStyle name="Normal 3 2 4 4" xfId="7090"/>
    <cellStyle name="Normal 3 2 4 4 2" xfId="7091"/>
    <cellStyle name="Normal 3 2 4 5" xfId="7092"/>
    <cellStyle name="Normal 3 2 4 5 2" xfId="7093"/>
    <cellStyle name="Normal 3 2 4 6" xfId="7094"/>
    <cellStyle name="Normal 3 2 5" xfId="7095"/>
    <cellStyle name="Normal 3 2 5 2" xfId="7096"/>
    <cellStyle name="Normal 3 2 5 2 2" xfId="7097"/>
    <cellStyle name="Normal 3 2 5 2 2 2" xfId="7098"/>
    <cellStyle name="Normal 3 2 5 2 3" xfId="7099"/>
    <cellStyle name="Normal 3 2 5 2 3 2" xfId="7100"/>
    <cellStyle name="Normal 3 2 5 2 4" xfId="7101"/>
    <cellStyle name="Normal 3 2 5 3" xfId="7102"/>
    <cellStyle name="Normal 3 2 5 3 2" xfId="7103"/>
    <cellStyle name="Normal 3 2 5 4" xfId="7104"/>
    <cellStyle name="Normal 3 2 5 4 2" xfId="7105"/>
    <cellStyle name="Normal 3 2 5 5" xfId="7106"/>
    <cellStyle name="Normal 3 2 6" xfId="7107"/>
    <cellStyle name="Normal 3 2 6 2" xfId="7108"/>
    <cellStyle name="Normal 3 2 6 2 2" xfId="7109"/>
    <cellStyle name="Normal 3 2 6 2 2 2" xfId="7110"/>
    <cellStyle name="Normal 3 2 6 2 3" xfId="7111"/>
    <cellStyle name="Normal 3 2 6 2 3 2" xfId="7112"/>
    <cellStyle name="Normal 3 2 6 2 4" xfId="7113"/>
    <cellStyle name="Normal 3 2 6 3" xfId="7114"/>
    <cellStyle name="Normal 3 2 6 3 2" xfId="7115"/>
    <cellStyle name="Normal 3 2 6 4" xfId="7116"/>
    <cellStyle name="Normal 3 2 6 4 2" xfId="7117"/>
    <cellStyle name="Normal 3 2 6 5" xfId="7118"/>
    <cellStyle name="Normal 3 2 7" xfId="7119"/>
    <cellStyle name="Normal 3 2 7 2" xfId="7120"/>
    <cellStyle name="Normal 3 2 7 2 2" xfId="7121"/>
    <cellStyle name="Normal 3 2 7 3" xfId="7122"/>
    <cellStyle name="Normal 3 2 7 3 2" xfId="7123"/>
    <cellStyle name="Normal 3 2 7 4" xfId="7124"/>
    <cellStyle name="Normal 3 2 8" xfId="7125"/>
    <cellStyle name="Normal 3 2 8 2" xfId="7126"/>
    <cellStyle name="Normal 3 2 9" xfId="7127"/>
    <cellStyle name="Normal 3 2 9 2" xfId="7128"/>
    <cellStyle name="Normal 3 3" xfId="7129"/>
    <cellStyle name="Normal 3 3 2" xfId="7130"/>
    <cellStyle name="Normal 3 3 2 2" xfId="7131"/>
    <cellStyle name="Normal 3 3 2 2 2" xfId="7132"/>
    <cellStyle name="Normal 3 3 2 2 2 2" xfId="7133"/>
    <cellStyle name="Normal 3 3 2 2 3" xfId="7134"/>
    <cellStyle name="Normal 3 3 2 2 3 2" xfId="7135"/>
    <cellStyle name="Normal 3 3 2 2 4" xfId="7136"/>
    <cellStyle name="Normal 3 3 2 3" xfId="7137"/>
    <cellStyle name="Normal 3 3 2 3 2" xfId="7138"/>
    <cellStyle name="Normal 3 3 2 4" xfId="7139"/>
    <cellStyle name="Normal 3 3 2 4 2" xfId="7140"/>
    <cellStyle name="Normal 3 3 2 5" xfId="7141"/>
    <cellStyle name="Normal 3 3 3" xfId="7142"/>
    <cellStyle name="Normal 3 3 3 2" xfId="7143"/>
    <cellStyle name="Normal 3 3 3 2 2" xfId="7144"/>
    <cellStyle name="Normal 3 3 3 2 2 2" xfId="7145"/>
    <cellStyle name="Normal 3 3 3 2 3" xfId="7146"/>
    <cellStyle name="Normal 3 3 3 2 3 2" xfId="7147"/>
    <cellStyle name="Normal 3 3 3 2 4" xfId="7148"/>
    <cellStyle name="Normal 3 3 3 3" xfId="7149"/>
    <cellStyle name="Normal 3 3 3 3 2" xfId="7150"/>
    <cellStyle name="Normal 3 3 3 4" xfId="7151"/>
    <cellStyle name="Normal 3 3 3 4 2" xfId="7152"/>
    <cellStyle name="Normal 3 3 3 5" xfId="7153"/>
    <cellStyle name="Normal 3 3 4" xfId="7154"/>
    <cellStyle name="Normal 3 3 4 2" xfId="7155"/>
    <cellStyle name="Normal 3 3 4 2 2" xfId="7156"/>
    <cellStyle name="Normal 3 3 4 2 2 2" xfId="7157"/>
    <cellStyle name="Normal 3 3 4 2 3" xfId="7158"/>
    <cellStyle name="Normal 3 3 4 2 3 2" xfId="7159"/>
    <cellStyle name="Normal 3 3 4 2 4" xfId="7160"/>
    <cellStyle name="Normal 3 3 4 3" xfId="7161"/>
    <cellStyle name="Normal 3 3 4 3 2" xfId="7162"/>
    <cellStyle name="Normal 3 3 4 4" xfId="7163"/>
    <cellStyle name="Normal 3 3 4 4 2" xfId="7164"/>
    <cellStyle name="Normal 3 3 4 5" xfId="7165"/>
    <cellStyle name="Normal 3 3 5" xfId="7166"/>
    <cellStyle name="Normal 3 3 5 2" xfId="7167"/>
    <cellStyle name="Normal 3 3 6" xfId="7168"/>
    <cellStyle name="Normal 3 3 6 2" xfId="7169"/>
    <cellStyle name="Normal 3 4" xfId="7170"/>
    <cellStyle name="Normal 3 4 2" xfId="7171"/>
    <cellStyle name="Normal 3 4 3" xfId="7172"/>
    <cellStyle name="Normal 3 5" xfId="7173"/>
    <cellStyle name="Normal 3 6" xfId="7174"/>
    <cellStyle name="Normal 3 7" xfId="7175"/>
    <cellStyle name="Normal 30" xfId="7176"/>
    <cellStyle name="Normal 30 2" xfId="7177"/>
    <cellStyle name="Normal 30 2 2" xfId="7178"/>
    <cellStyle name="Normal 30 2 2 2" xfId="7179"/>
    <cellStyle name="Normal 30 2 3" xfId="7180"/>
    <cellStyle name="Normal 30 2 3 2" xfId="7181"/>
    <cellStyle name="Normal 30 2 4" xfId="7182"/>
    <cellStyle name="Normal 30 3" xfId="7183"/>
    <cellStyle name="Normal 30 3 2" xfId="7184"/>
    <cellStyle name="Normal 30 4" xfId="7185"/>
    <cellStyle name="Normal 30 4 2" xfId="7186"/>
    <cellStyle name="Normal 30 5" xfId="7187"/>
    <cellStyle name="Normal 31" xfId="7188"/>
    <cellStyle name="Normal 32" xfId="7189"/>
    <cellStyle name="Normal 32 2" xfId="7190"/>
    <cellStyle name="Normal 32 2 2" xfId="7191"/>
    <cellStyle name="Normal 32 2 2 2" xfId="7192"/>
    <cellStyle name="Normal 32 2 3" xfId="7193"/>
    <cellStyle name="Normal 32 2 3 2" xfId="7194"/>
    <cellStyle name="Normal 32 2 4" xfId="7195"/>
    <cellStyle name="Normal 32 3" xfId="7196"/>
    <cellStyle name="Normal 32 3 2" xfId="7197"/>
    <cellStyle name="Normal 32 4" xfId="7198"/>
    <cellStyle name="Normal 32 4 2" xfId="7199"/>
    <cellStyle name="Normal 32 5" xfId="7200"/>
    <cellStyle name="Normal 33" xfId="7201"/>
    <cellStyle name="Normal 33 2" xfId="7202"/>
    <cellStyle name="Normal 33 2 2" xfId="7203"/>
    <cellStyle name="Normal 33 2 2 2" xfId="7204"/>
    <cellStyle name="Normal 33 2 3" xfId="7205"/>
    <cellStyle name="Normal 33 2 3 2" xfId="7206"/>
    <cellStyle name="Normal 33 2 4" xfId="7207"/>
    <cellStyle name="Normal 33 3" xfId="7208"/>
    <cellStyle name="Normal 33 3 2" xfId="7209"/>
    <cellStyle name="Normal 33 4" xfId="7210"/>
    <cellStyle name="Normal 33 4 2" xfId="7211"/>
    <cellStyle name="Normal 33 5" xfId="7212"/>
    <cellStyle name="Normal 34" xfId="7213"/>
    <cellStyle name="Normal 34 2" xfId="7214"/>
    <cellStyle name="Normal 34 2 2" xfId="7215"/>
    <cellStyle name="Normal 34 2 2 2" xfId="7216"/>
    <cellStyle name="Normal 34 2 3" xfId="1"/>
    <cellStyle name="Normal 34 2 3 2" xfId="7217"/>
    <cellStyle name="Normal 34 2 4" xfId="7218"/>
    <cellStyle name="Normal 34 3" xfId="7219"/>
    <cellStyle name="Normal 34 3 2" xfId="7220"/>
    <cellStyle name="Normal 34 4" xfId="7221"/>
    <cellStyle name="Normal 34 4 2" xfId="7222"/>
    <cellStyle name="Normal 34 5" xfId="7223"/>
    <cellStyle name="Normal 35" xfId="7224"/>
    <cellStyle name="Normal 35 2" xfId="7225"/>
    <cellStyle name="Normal 35 2 2" xfId="7226"/>
    <cellStyle name="Normal 35 2 2 2" xfId="7227"/>
    <cellStyle name="Normal 35 2 3" xfId="7228"/>
    <cellStyle name="Normal 35 2 3 2" xfId="7229"/>
    <cellStyle name="Normal 35 2 4" xfId="7230"/>
    <cellStyle name="Normal 35 3" xfId="7231"/>
    <cellStyle name="Normal 35 3 2" xfId="7232"/>
    <cellStyle name="Normal 35 4" xfId="7233"/>
    <cellStyle name="Normal 35 4 2" xfId="7234"/>
    <cellStyle name="Normal 35 5" xfId="7235"/>
    <cellStyle name="Normal 36" xfId="7236"/>
    <cellStyle name="Normal 36 2" xfId="7237"/>
    <cellStyle name="Normal 36 2 2" xfId="7238"/>
    <cellStyle name="Normal 36 2 2 2" xfId="7239"/>
    <cellStyle name="Normal 36 2 3" xfId="7240"/>
    <cellStyle name="Normal 36 2 3 2" xfId="7241"/>
    <cellStyle name="Normal 36 2 4" xfId="7242"/>
    <cellStyle name="Normal 36 3" xfId="7243"/>
    <cellStyle name="Normal 36 3 2" xfId="7244"/>
    <cellStyle name="Normal 36 4" xfId="7245"/>
    <cellStyle name="Normal 36 4 2" xfId="7246"/>
    <cellStyle name="Normal 36 5" xfId="7247"/>
    <cellStyle name="Normal 37" xfId="7248"/>
    <cellStyle name="Normal 37 2" xfId="7249"/>
    <cellStyle name="Normal 37 2 2" xfId="7250"/>
    <cellStyle name="Normal 37 2 2 2" xfId="7251"/>
    <cellStyle name="Normal 37 2 3" xfId="7252"/>
    <cellStyle name="Normal 37 2 3 2" xfId="7253"/>
    <cellStyle name="Normal 37 2 4" xfId="7254"/>
    <cellStyle name="Normal 37 3" xfId="7255"/>
    <cellStyle name="Normal 37 3 2" xfId="7256"/>
    <cellStyle name="Normal 37 4" xfId="7257"/>
    <cellStyle name="Normal 37 4 2" xfId="7258"/>
    <cellStyle name="Normal 37 5" xfId="7259"/>
    <cellStyle name="Normal 38" xfId="7260"/>
    <cellStyle name="Normal 38 2" xfId="7261"/>
    <cellStyle name="Normal 38 2 2" xfId="7262"/>
    <cellStyle name="Normal 38 2 2 2" xfId="7263"/>
    <cellStyle name="Normal 38 2 3" xfId="7264"/>
    <cellStyle name="Normal 38 2 3 2" xfId="7265"/>
    <cellStyle name="Normal 38 2 4" xfId="7266"/>
    <cellStyle name="Normal 38 3" xfId="7267"/>
    <cellStyle name="Normal 38 3 2" xfId="7268"/>
    <cellStyle name="Normal 38 4" xfId="7269"/>
    <cellStyle name="Normal 38 4 2" xfId="7270"/>
    <cellStyle name="Normal 38 5" xfId="7271"/>
    <cellStyle name="Normal 39" xfId="7272"/>
    <cellStyle name="Normal 39 2" xfId="7273"/>
    <cellStyle name="Normal 39 2 2" xfId="7274"/>
    <cellStyle name="Normal 39 2 2 2" xfId="7275"/>
    <cellStyle name="Normal 39 2 3" xfId="7276"/>
    <cellStyle name="Normal 39 2 3 2" xfId="7277"/>
    <cellStyle name="Normal 39 2 4" xfId="7278"/>
    <cellStyle name="Normal 39 3" xfId="7279"/>
    <cellStyle name="Normal 39 3 2" xfId="7280"/>
    <cellStyle name="Normal 39 4" xfId="7281"/>
    <cellStyle name="Normal 39 4 2" xfId="7282"/>
    <cellStyle name="Normal 39 5" xfId="7283"/>
    <cellStyle name="Normal 4" xfId="7284"/>
    <cellStyle name="Normal 4 10" xfId="7285"/>
    <cellStyle name="Normal 4 10 2" xfId="7286"/>
    <cellStyle name="Normal 4 2" xfId="7287"/>
    <cellStyle name="Normal 4 2 2" xfId="7288"/>
    <cellStyle name="Normal 4 2 2 2" xfId="7289"/>
    <cellStyle name="Normal 4 2 2 2 2" xfId="7290"/>
    <cellStyle name="Normal 4 2 2 2 2 2" xfId="7291"/>
    <cellStyle name="Normal 4 2 2 2 2 2 2" xfId="7292"/>
    <cellStyle name="Normal 4 2 2 2 2 3" xfId="7293"/>
    <cellStyle name="Normal 4 2 2 2 2 3 2" xfId="7294"/>
    <cellStyle name="Normal 4 2 2 2 2 4" xfId="7295"/>
    <cellStyle name="Normal 4 2 2 2 3" xfId="7296"/>
    <cellStyle name="Normal 4 2 2 2 3 2" xfId="7297"/>
    <cellStyle name="Normal 4 2 2 2 4" xfId="7298"/>
    <cellStyle name="Normal 4 2 2 2 4 2" xfId="7299"/>
    <cellStyle name="Normal 4 2 2 2 5" xfId="7300"/>
    <cellStyle name="Normal 4 2 2 3" xfId="7301"/>
    <cellStyle name="Normal 4 2 2 3 2" xfId="7302"/>
    <cellStyle name="Normal 4 2 2 3 2 2" xfId="7303"/>
    <cellStyle name="Normal 4 2 2 3 2 2 2" xfId="7304"/>
    <cellStyle name="Normal 4 2 2 3 2 3" xfId="7305"/>
    <cellStyle name="Normal 4 2 2 3 2 3 2" xfId="7306"/>
    <cellStyle name="Normal 4 2 2 3 2 4" xfId="7307"/>
    <cellStyle name="Normal 4 2 2 3 3" xfId="7308"/>
    <cellStyle name="Normal 4 2 2 3 3 2" xfId="7309"/>
    <cellStyle name="Normal 4 2 2 3 4" xfId="7310"/>
    <cellStyle name="Normal 4 2 2 3 4 2" xfId="7311"/>
    <cellStyle name="Normal 4 2 2 3 5" xfId="7312"/>
    <cellStyle name="Normal 4 2 2 4" xfId="7313"/>
    <cellStyle name="Normal 4 2 2 4 2" xfId="7314"/>
    <cellStyle name="Normal 4 2 2 4 2 2" xfId="7315"/>
    <cellStyle name="Normal 4 2 2 4 3" xfId="7316"/>
    <cellStyle name="Normal 4 2 2 4 3 2" xfId="7317"/>
    <cellStyle name="Normal 4 2 2 4 4" xfId="7318"/>
    <cellStyle name="Normal 4 2 2 5" xfId="7319"/>
    <cellStyle name="Normal 4 2 2 5 2" xfId="7320"/>
    <cellStyle name="Normal 4 2 2 6" xfId="7321"/>
    <cellStyle name="Normal 4 2 2 6 2" xfId="7322"/>
    <cellStyle name="Normal 4 2 2 7" xfId="7323"/>
    <cellStyle name="Normal 4 2 3" xfId="7324"/>
    <cellStyle name="Normal 4 2 3 2" xfId="7325"/>
    <cellStyle name="Normal 4 2 3 2 2" xfId="7326"/>
    <cellStyle name="Normal 4 2 3 2 2 2" xfId="7327"/>
    <cellStyle name="Normal 4 2 3 2 3" xfId="7328"/>
    <cellStyle name="Normal 4 2 3 2 3 2" xfId="7329"/>
    <cellStyle name="Normal 4 2 3 2 4" xfId="7330"/>
    <cellStyle name="Normal 4 2 3 3" xfId="7331"/>
    <cellStyle name="Normal 4 2 3 3 2" xfId="7332"/>
    <cellStyle name="Normal 4 2 3 4" xfId="7333"/>
    <cellStyle name="Normal 4 2 3 4 2" xfId="7334"/>
    <cellStyle name="Normal 4 2 3 5" xfId="7335"/>
    <cellStyle name="Normal 4 2 4" xfId="7336"/>
    <cellStyle name="Normal 4 2 4 2" xfId="7337"/>
    <cellStyle name="Normal 4 2 4 2 2" xfId="7338"/>
    <cellStyle name="Normal 4 2 4 2 2 2" xfId="7339"/>
    <cellStyle name="Normal 4 2 4 2 3" xfId="7340"/>
    <cellStyle name="Normal 4 2 4 2 3 2" xfId="7341"/>
    <cellStyle name="Normal 4 2 4 2 4" xfId="7342"/>
    <cellStyle name="Normal 4 2 4 3" xfId="7343"/>
    <cellStyle name="Normal 4 2 4 3 2" xfId="7344"/>
    <cellStyle name="Normal 4 2 4 4" xfId="7345"/>
    <cellStyle name="Normal 4 2 4 4 2" xfId="7346"/>
    <cellStyle name="Normal 4 2 4 5" xfId="7347"/>
    <cellStyle name="Normal 4 2 5" xfId="7348"/>
    <cellStyle name="Normal 4 2 5 2" xfId="7349"/>
    <cellStyle name="Normal 4 2 5 2 2" xfId="7350"/>
    <cellStyle name="Normal 4 2 5 2 2 2" xfId="7351"/>
    <cellStyle name="Normal 4 2 5 2 3" xfId="7352"/>
    <cellStyle name="Normal 4 2 5 2 3 2" xfId="7353"/>
    <cellStyle name="Normal 4 2 5 2 4" xfId="7354"/>
    <cellStyle name="Normal 4 2 5 3" xfId="7355"/>
    <cellStyle name="Normal 4 2 5 3 2" xfId="7356"/>
    <cellStyle name="Normal 4 2 5 4" xfId="7357"/>
    <cellStyle name="Normal 4 2 5 4 2" xfId="7358"/>
    <cellStyle name="Normal 4 2 5 5" xfId="7359"/>
    <cellStyle name="Normal 4 2 6" xfId="7360"/>
    <cellStyle name="Normal 4 2 6 2" xfId="7361"/>
    <cellStyle name="Normal 4 2 6 2 2" xfId="7362"/>
    <cellStyle name="Normal 4 2 6 3" xfId="7363"/>
    <cellStyle name="Normal 4 2 6 3 2" xfId="7364"/>
    <cellStyle name="Normal 4 2 6 4" xfId="7365"/>
    <cellStyle name="Normal 4 2 7" xfId="7366"/>
    <cellStyle name="Normal 4 2 7 2" xfId="7367"/>
    <cellStyle name="Normal 4 2 8" xfId="7368"/>
    <cellStyle name="Normal 4 2 8 2" xfId="7369"/>
    <cellStyle name="Normal 4 2 9" xfId="7370"/>
    <cellStyle name="Normal 4 3" xfId="7371"/>
    <cellStyle name="Normal 4 3 2" xfId="7372"/>
    <cellStyle name="Normal 4 4" xfId="7373"/>
    <cellStyle name="Normal 4 4 2" xfId="7374"/>
    <cellStyle name="Normal 4 4 2 2" xfId="7375"/>
    <cellStyle name="Normal 4 4 2 2 2" xfId="7376"/>
    <cellStyle name="Normal 4 4 2 2 2 2" xfId="7377"/>
    <cellStyle name="Normal 4 4 2 2 2 2 2" xfId="7378"/>
    <cellStyle name="Normal 4 4 2 2 2 3" xfId="7379"/>
    <cellStyle name="Normal 4 4 2 2 2 3 2" xfId="7380"/>
    <cellStyle name="Normal 4 4 2 2 2 4" xfId="7381"/>
    <cellStyle name="Normal 4 4 2 2 3" xfId="7382"/>
    <cellStyle name="Normal 4 4 2 2 3 2" xfId="7383"/>
    <cellStyle name="Normal 4 4 2 2 4" xfId="7384"/>
    <cellStyle name="Normal 4 4 2 2 4 2" xfId="7385"/>
    <cellStyle name="Normal 4 4 2 2 5" xfId="7386"/>
    <cellStyle name="Normal 4 4 2 3" xfId="7387"/>
    <cellStyle name="Normal 4 4 2 3 2" xfId="7388"/>
    <cellStyle name="Normal 4 4 2 3 2 2" xfId="7389"/>
    <cellStyle name="Normal 4 4 2 3 2 2 2" xfId="7390"/>
    <cellStyle name="Normal 4 4 2 3 2 3" xfId="7391"/>
    <cellStyle name="Normal 4 4 2 3 2 3 2" xfId="7392"/>
    <cellStyle name="Normal 4 4 2 3 2 4" xfId="7393"/>
    <cellStyle name="Normal 4 4 2 3 3" xfId="7394"/>
    <cellStyle name="Normal 4 4 2 3 3 2" xfId="7395"/>
    <cellStyle name="Normal 4 4 2 3 4" xfId="7396"/>
    <cellStyle name="Normal 4 4 2 3 4 2" xfId="7397"/>
    <cellStyle name="Normal 4 4 2 3 5" xfId="7398"/>
    <cellStyle name="Normal 4 4 2 4" xfId="7399"/>
    <cellStyle name="Normal 4 4 2 4 2" xfId="7400"/>
    <cellStyle name="Normal 4 4 2 4 2 2" xfId="7401"/>
    <cellStyle name="Normal 4 4 2 4 3" xfId="7402"/>
    <cellStyle name="Normal 4 4 2 4 3 2" xfId="7403"/>
    <cellStyle name="Normal 4 4 2 4 4" xfId="7404"/>
    <cellStyle name="Normal 4 4 2 5" xfId="7405"/>
    <cellStyle name="Normal 4 4 2 5 2" xfId="7406"/>
    <cellStyle name="Normal 4 4 2 6" xfId="7407"/>
    <cellStyle name="Normal 4 4 2 6 2" xfId="7408"/>
    <cellStyle name="Normal 4 4 2 7" xfId="7409"/>
    <cellStyle name="Normal 4 4 3" xfId="7410"/>
    <cellStyle name="Normal 4 4 3 2" xfId="7411"/>
    <cellStyle name="Normal 4 4 3 2 2" xfId="7412"/>
    <cellStyle name="Normal 4 4 3 2 2 2" xfId="7413"/>
    <cellStyle name="Normal 4 4 3 2 3" xfId="7414"/>
    <cellStyle name="Normal 4 4 3 2 3 2" xfId="7415"/>
    <cellStyle name="Normal 4 4 3 2 4" xfId="7416"/>
    <cellStyle name="Normal 4 4 3 3" xfId="7417"/>
    <cellStyle name="Normal 4 4 3 3 2" xfId="7418"/>
    <cellStyle name="Normal 4 4 3 4" xfId="7419"/>
    <cellStyle name="Normal 4 4 3 4 2" xfId="7420"/>
    <cellStyle name="Normal 4 4 3 5" xfId="7421"/>
    <cellStyle name="Normal 4 4 4" xfId="7422"/>
    <cellStyle name="Normal 4 4 4 2" xfId="7423"/>
    <cellStyle name="Normal 4 4 4 2 2" xfId="7424"/>
    <cellStyle name="Normal 4 4 4 2 2 2" xfId="7425"/>
    <cellStyle name="Normal 4 4 4 2 3" xfId="7426"/>
    <cellStyle name="Normal 4 4 4 2 3 2" xfId="7427"/>
    <cellStyle name="Normal 4 4 4 2 4" xfId="7428"/>
    <cellStyle name="Normal 4 4 4 3" xfId="7429"/>
    <cellStyle name="Normal 4 4 4 3 2" xfId="7430"/>
    <cellStyle name="Normal 4 4 4 4" xfId="7431"/>
    <cellStyle name="Normal 4 4 4 4 2" xfId="7432"/>
    <cellStyle name="Normal 4 4 4 5" xfId="7433"/>
    <cellStyle name="Normal 4 4 5" xfId="7434"/>
    <cellStyle name="Normal 4 4 5 2" xfId="7435"/>
    <cellStyle name="Normal 4 4 5 2 2" xfId="7436"/>
    <cellStyle name="Normal 4 4 5 3" xfId="7437"/>
    <cellStyle name="Normal 4 4 5 3 2" xfId="7438"/>
    <cellStyle name="Normal 4 4 5 4" xfId="7439"/>
    <cellStyle name="Normal 4 4 6" xfId="7440"/>
    <cellStyle name="Normal 4 4 6 2" xfId="7441"/>
    <cellStyle name="Normal 4 4 7" xfId="7442"/>
    <cellStyle name="Normal 4 4 7 2" xfId="7443"/>
    <cellStyle name="Normal 4 4 8" xfId="7444"/>
    <cellStyle name="Normal 4 5" xfId="7445"/>
    <cellStyle name="Normal 4 5 2" xfId="7446"/>
    <cellStyle name="Normal 4 5 3" xfId="7447"/>
    <cellStyle name="Normal 4 5 3 2" xfId="7448"/>
    <cellStyle name="Normal 4 5 3 2 2" xfId="7449"/>
    <cellStyle name="Normal 4 5 3 2 2 2" xfId="7450"/>
    <cellStyle name="Normal 4 5 3 2 3" xfId="7451"/>
    <cellStyle name="Normal 4 5 3 2 3 2" xfId="7452"/>
    <cellStyle name="Normal 4 5 3 2 4" xfId="7453"/>
    <cellStyle name="Normal 4 5 3 3" xfId="7454"/>
    <cellStyle name="Normal 4 5 3 3 2" xfId="7455"/>
    <cellStyle name="Normal 4 5 3 4" xfId="7456"/>
    <cellStyle name="Normal 4 5 3 4 2" xfId="7457"/>
    <cellStyle name="Normal 4 5 3 5" xfId="7458"/>
    <cellStyle name="Normal 4 5 4" xfId="7459"/>
    <cellStyle name="Normal 4 5 4 2" xfId="7460"/>
    <cellStyle name="Normal 4 5 4 2 2" xfId="7461"/>
    <cellStyle name="Normal 4 5 4 2 2 2" xfId="7462"/>
    <cellStyle name="Normal 4 5 4 2 3" xfId="7463"/>
    <cellStyle name="Normal 4 5 4 2 3 2" xfId="7464"/>
    <cellStyle name="Normal 4 5 4 2 4" xfId="7465"/>
    <cellStyle name="Normal 4 5 4 3" xfId="7466"/>
    <cellStyle name="Normal 4 5 4 3 2" xfId="7467"/>
    <cellStyle name="Normal 4 5 4 4" xfId="7468"/>
    <cellStyle name="Normal 4 5 4 4 2" xfId="7469"/>
    <cellStyle name="Normal 4 5 4 5" xfId="7470"/>
    <cellStyle name="Normal 4 5 5" xfId="7471"/>
    <cellStyle name="Normal 4 5 5 2" xfId="7472"/>
    <cellStyle name="Normal 4 5 5 2 2" xfId="7473"/>
    <cellStyle name="Normal 4 5 5 3" xfId="7474"/>
    <cellStyle name="Normal 4 5 5 3 2" xfId="7475"/>
    <cellStyle name="Normal 4 5 5 4" xfId="7476"/>
    <cellStyle name="Normal 4 5 6" xfId="7477"/>
    <cellStyle name="Normal 4 5 6 2" xfId="7478"/>
    <cellStyle name="Normal 4 5 7" xfId="7479"/>
    <cellStyle name="Normal 4 5 7 2" xfId="7480"/>
    <cellStyle name="Normal 4 5 8" xfId="7481"/>
    <cellStyle name="Normal 4 6" xfId="7482"/>
    <cellStyle name="Normal 4 7" xfId="7483"/>
    <cellStyle name="Normal 4 7 2" xfId="7484"/>
    <cellStyle name="Normal 4 7 2 2" xfId="7485"/>
    <cellStyle name="Normal 4 7 2 2 2" xfId="7486"/>
    <cellStyle name="Normal 4 7 2 3" xfId="7487"/>
    <cellStyle name="Normal 4 7 2 3 2" xfId="7488"/>
    <cellStyle name="Normal 4 7 2 4" xfId="7489"/>
    <cellStyle name="Normal 4 7 3" xfId="7490"/>
    <cellStyle name="Normal 4 7 3 2" xfId="7491"/>
    <cellStyle name="Normal 4 7 4" xfId="7492"/>
    <cellStyle name="Normal 4 7 4 2" xfId="7493"/>
    <cellStyle name="Normal 4 7 5" xfId="7494"/>
    <cellStyle name="Normal 4 8" xfId="7495"/>
    <cellStyle name="Normal 4 8 2" xfId="7496"/>
    <cellStyle name="Normal 4 8 2 2" xfId="7497"/>
    <cellStyle name="Normal 4 8 2 2 2" xfId="7498"/>
    <cellStyle name="Normal 4 8 2 3" xfId="7499"/>
    <cellStyle name="Normal 4 8 2 3 2" xfId="7500"/>
    <cellStyle name="Normal 4 8 2 4" xfId="7501"/>
    <cellStyle name="Normal 4 8 3" xfId="7502"/>
    <cellStyle name="Normal 4 8 3 2" xfId="7503"/>
    <cellStyle name="Normal 4 8 4" xfId="7504"/>
    <cellStyle name="Normal 4 8 4 2" xfId="7505"/>
    <cellStyle name="Normal 4 8 5" xfId="7506"/>
    <cellStyle name="Normal 4 9" xfId="7507"/>
    <cellStyle name="Normal 4 9 2" xfId="7508"/>
    <cellStyle name="Normal 40" xfId="7509"/>
    <cellStyle name="Normal 40 2" xfId="7510"/>
    <cellStyle name="Normal 40 2 2" xfId="7511"/>
    <cellStyle name="Normal 40 2 2 2" xfId="7512"/>
    <cellStyle name="Normal 40 2 3" xfId="7513"/>
    <cellStyle name="Normal 40 2 3 2" xfId="7514"/>
    <cellStyle name="Normal 40 2 4" xfId="7515"/>
    <cellStyle name="Normal 40 3" xfId="7516"/>
    <cellStyle name="Normal 40 3 2" xfId="7517"/>
    <cellStyle name="Normal 40 4" xfId="7518"/>
    <cellStyle name="Normal 40 4 2" xfId="7519"/>
    <cellStyle name="Normal 40 5" xfId="7520"/>
    <cellStyle name="Normal 41" xfId="7521"/>
    <cellStyle name="Normal 41 2" xfId="7522"/>
    <cellStyle name="Normal 41 2 2" xfId="7523"/>
    <cellStyle name="Normal 41 2 2 2" xfId="7524"/>
    <cellStyle name="Normal 41 2 3" xfId="7525"/>
    <cellStyle name="Normal 41 2 3 2" xfId="7526"/>
    <cellStyle name="Normal 41 2 4" xfId="7527"/>
    <cellStyle name="Normal 41 3" xfId="7528"/>
    <cellStyle name="Normal 41 3 2" xfId="7529"/>
    <cellStyle name="Normal 41 4" xfId="7530"/>
    <cellStyle name="Normal 41 4 2" xfId="7531"/>
    <cellStyle name="Normal 41 5" xfId="7532"/>
    <cellStyle name="Normal 42" xfId="7533"/>
    <cellStyle name="Normal 42 2" xfId="7534"/>
    <cellStyle name="Normal 42 2 2" xfId="7535"/>
    <cellStyle name="Normal 42 2 2 2" xfId="7536"/>
    <cellStyle name="Normal 42 2 3" xfId="7537"/>
    <cellStyle name="Normal 42 2 3 2" xfId="7538"/>
    <cellStyle name="Normal 42 2 4" xfId="7539"/>
    <cellStyle name="Normal 42 3" xfId="7540"/>
    <cellStyle name="Normal 42 3 2" xfId="7541"/>
    <cellStyle name="Normal 42 4" xfId="7542"/>
    <cellStyle name="Normal 42 4 2" xfId="7543"/>
    <cellStyle name="Normal 42 5" xfId="7544"/>
    <cellStyle name="Normal 43" xfId="7545"/>
    <cellStyle name="Normal 43 2" xfId="7546"/>
    <cellStyle name="Normal 43 2 2" xfId="7547"/>
    <cellStyle name="Normal 43 2 2 2" xfId="7548"/>
    <cellStyle name="Normal 43 2 3" xfId="7549"/>
    <cellStyle name="Normal 43 2 3 2" xfId="7550"/>
    <cellStyle name="Normal 43 2 4" xfId="7551"/>
    <cellStyle name="Normal 43 3" xfId="7552"/>
    <cellStyle name="Normal 43 3 2" xfId="7553"/>
    <cellStyle name="Normal 43 4" xfId="7554"/>
    <cellStyle name="Normal 43 4 2" xfId="7555"/>
    <cellStyle name="Normal 43 5" xfId="7556"/>
    <cellStyle name="Normal 43 6" xfId="7557"/>
    <cellStyle name="Normal 44" xfId="7558"/>
    <cellStyle name="Normal 44 2" xfId="7559"/>
    <cellStyle name="Normal 44 2 2" xfId="7560"/>
    <cellStyle name="Normal 44 2 2 2" xfId="7561"/>
    <cellStyle name="Normal 44 2 3" xfId="7562"/>
    <cellStyle name="Normal 44 2 3 2" xfId="7563"/>
    <cellStyle name="Normal 44 2 4" xfId="7564"/>
    <cellStyle name="Normal 44 3" xfId="7565"/>
    <cellStyle name="Normal 44 3 2" xfId="7566"/>
    <cellStyle name="Normal 44 4" xfId="7567"/>
    <cellStyle name="Normal 44 4 2" xfId="7568"/>
    <cellStyle name="Normal 44 5" xfId="7569"/>
    <cellStyle name="Normal 45" xfId="7570"/>
    <cellStyle name="Normal 45 2" xfId="7571"/>
    <cellStyle name="Normal 45 2 2" xfId="7572"/>
    <cellStyle name="Normal 45 2 2 2" xfId="7573"/>
    <cellStyle name="Normal 45 2 3" xfId="7574"/>
    <cellStyle name="Normal 45 2 3 2" xfId="7575"/>
    <cellStyle name="Normal 45 2 4" xfId="7576"/>
    <cellStyle name="Normal 45 3" xfId="7577"/>
    <cellStyle name="Normal 45 3 2" xfId="7578"/>
    <cellStyle name="Normal 45 4" xfId="7579"/>
    <cellStyle name="Normal 45 4 2" xfId="7580"/>
    <cellStyle name="Normal 45 5" xfId="7581"/>
    <cellStyle name="Normal 46" xfId="7582"/>
    <cellStyle name="Normal 46 2" xfId="7583"/>
    <cellStyle name="Normal 46 2 2" xfId="7584"/>
    <cellStyle name="Normal 46 2 2 2" xfId="7585"/>
    <cellStyle name="Normal 46 2 3" xfId="7586"/>
    <cellStyle name="Normal 46 2 3 2" xfId="7587"/>
    <cellStyle name="Normal 46 2 4" xfId="7588"/>
    <cellStyle name="Normal 46 3" xfId="7589"/>
    <cellStyle name="Normal 46 3 2" xfId="7590"/>
    <cellStyle name="Normal 46 4" xfId="7591"/>
    <cellStyle name="Normal 46 4 2" xfId="7592"/>
    <cellStyle name="Normal 46 5" xfId="7593"/>
    <cellStyle name="Normal 47" xfId="7594"/>
    <cellStyle name="Normal 47 2" xfId="7595"/>
    <cellStyle name="Normal 47 2 2" xfId="7596"/>
    <cellStyle name="Normal 47 2 2 2" xfId="7597"/>
    <cellStyle name="Normal 47 2 3" xfId="7598"/>
    <cellStyle name="Normal 47 2 3 2" xfId="7599"/>
    <cellStyle name="Normal 47 2 4" xfId="7600"/>
    <cellStyle name="Normal 47 3" xfId="7601"/>
    <cellStyle name="Normal 47 3 2" xfId="7602"/>
    <cellStyle name="Normal 47 4" xfId="7603"/>
    <cellStyle name="Normal 47 4 2" xfId="7604"/>
    <cellStyle name="Normal 47 5" xfId="7605"/>
    <cellStyle name="Normal 48" xfId="7606"/>
    <cellStyle name="Normal 48 2" xfId="7607"/>
    <cellStyle name="Normal 48 2 2" xfId="7608"/>
    <cellStyle name="Normal 48 2 2 2" xfId="7609"/>
    <cellStyle name="Normal 48 2 3" xfId="7610"/>
    <cellStyle name="Normal 48 2 3 2" xfId="7611"/>
    <cellStyle name="Normal 48 2 4" xfId="7612"/>
    <cellStyle name="Normal 48 3" xfId="7613"/>
    <cellStyle name="Normal 48 3 2" xfId="7614"/>
    <cellStyle name="Normal 48 4" xfId="7615"/>
    <cellStyle name="Normal 48 4 2" xfId="7616"/>
    <cellStyle name="Normal 48 5" xfId="7617"/>
    <cellStyle name="Normal 49" xfId="7618"/>
    <cellStyle name="Normal 49 2" xfId="7619"/>
    <cellStyle name="Normal 49 2 2" xfId="7620"/>
    <cellStyle name="Normal 49 2 2 2" xfId="7621"/>
    <cellStyle name="Normal 49 2 3" xfId="7622"/>
    <cellStyle name="Normal 49 2 3 2" xfId="7623"/>
    <cellStyle name="Normal 49 2 4" xfId="7624"/>
    <cellStyle name="Normal 49 3" xfId="7625"/>
    <cellStyle name="Normal 49 3 2" xfId="7626"/>
    <cellStyle name="Normal 49 4" xfId="7627"/>
    <cellStyle name="Normal 49 4 2" xfId="7628"/>
    <cellStyle name="Normal 49 5" xfId="7629"/>
    <cellStyle name="Normal 5" xfId="7630"/>
    <cellStyle name="Normal 5 10" xfId="7631"/>
    <cellStyle name="Normal 5 10 2" xfId="7632"/>
    <cellStyle name="Normal 5 10 2 2" xfId="7633"/>
    <cellStyle name="Normal 5 10 2 2 2" xfId="7634"/>
    <cellStyle name="Normal 5 10 2 3" xfId="7635"/>
    <cellStyle name="Normal 5 10 2 3 2" xfId="7636"/>
    <cellStyle name="Normal 5 10 2 4" xfId="7637"/>
    <cellStyle name="Normal 5 10 3" xfId="7638"/>
    <cellStyle name="Normal 5 10 3 2" xfId="7639"/>
    <cellStyle name="Normal 5 10 4" xfId="7640"/>
    <cellStyle name="Normal 5 10 4 2" xfId="7641"/>
    <cellStyle name="Normal 5 10 5" xfId="7642"/>
    <cellStyle name="Normal 5 11" xfId="7643"/>
    <cellStyle name="Normal 5 11 2" xfId="7644"/>
    <cellStyle name="Normal 5 12" xfId="7645"/>
    <cellStyle name="Normal 5 12 2" xfId="7646"/>
    <cellStyle name="Normal 5 2" xfId="7647"/>
    <cellStyle name="Normal 5 2 2" xfId="7648"/>
    <cellStyle name="Normal 5 2 2 2" xfId="7649"/>
    <cellStyle name="Normal 5 2 2 2 2" xfId="7650"/>
    <cellStyle name="Normal 5 2 2 2 2 2" xfId="7651"/>
    <cellStyle name="Normal 5 2 2 2 2 2 2" xfId="7652"/>
    <cellStyle name="Normal 5 2 2 2 2 3" xfId="7653"/>
    <cellStyle name="Normal 5 2 2 2 2 3 2" xfId="7654"/>
    <cellStyle name="Normal 5 2 2 2 2 4" xfId="7655"/>
    <cellStyle name="Normal 5 2 2 2 3" xfId="7656"/>
    <cellStyle name="Normal 5 2 2 2 3 2" xfId="7657"/>
    <cellStyle name="Normal 5 2 2 2 4" xfId="7658"/>
    <cellStyle name="Normal 5 2 2 2 4 2" xfId="7659"/>
    <cellStyle name="Normal 5 2 2 2 5" xfId="7660"/>
    <cellStyle name="Normal 5 2 2 3" xfId="7661"/>
    <cellStyle name="Normal 5 2 2 3 2" xfId="7662"/>
    <cellStyle name="Normal 5 2 2 3 2 2" xfId="7663"/>
    <cellStyle name="Normal 5 2 2 3 2 2 2" xfId="7664"/>
    <cellStyle name="Normal 5 2 2 3 2 3" xfId="7665"/>
    <cellStyle name="Normal 5 2 2 3 2 3 2" xfId="7666"/>
    <cellStyle name="Normal 5 2 2 3 2 4" xfId="7667"/>
    <cellStyle name="Normal 5 2 2 3 3" xfId="7668"/>
    <cellStyle name="Normal 5 2 2 3 3 2" xfId="7669"/>
    <cellStyle name="Normal 5 2 2 3 4" xfId="7670"/>
    <cellStyle name="Normal 5 2 2 3 4 2" xfId="7671"/>
    <cellStyle name="Normal 5 2 2 3 5" xfId="7672"/>
    <cellStyle name="Normal 5 2 2 4" xfId="7673"/>
    <cellStyle name="Normal 5 2 2 4 2" xfId="7674"/>
    <cellStyle name="Normal 5 2 2 4 2 2" xfId="7675"/>
    <cellStyle name="Normal 5 2 2 4 3" xfId="7676"/>
    <cellStyle name="Normal 5 2 2 4 3 2" xfId="7677"/>
    <cellStyle name="Normal 5 2 2 4 4" xfId="7678"/>
    <cellStyle name="Normal 5 2 2 5" xfId="7679"/>
    <cellStyle name="Normal 5 2 2 5 2" xfId="7680"/>
    <cellStyle name="Normal 5 2 2 6" xfId="7681"/>
    <cellStyle name="Normal 5 2 2 6 2" xfId="7682"/>
    <cellStyle name="Normal 5 2 2 7" xfId="7683"/>
    <cellStyle name="Normal 5 2 3" xfId="7684"/>
    <cellStyle name="Normal 5 2 3 2" xfId="7685"/>
    <cellStyle name="Normal 5 2 3 2 2" xfId="7686"/>
    <cellStyle name="Normal 5 2 3 2 2 2" xfId="7687"/>
    <cellStyle name="Normal 5 2 3 2 3" xfId="7688"/>
    <cellStyle name="Normal 5 2 3 2 3 2" xfId="7689"/>
    <cellStyle name="Normal 5 2 3 2 4" xfId="7690"/>
    <cellStyle name="Normal 5 2 3 3" xfId="7691"/>
    <cellStyle name="Normal 5 2 3 3 2" xfId="7692"/>
    <cellStyle name="Normal 5 2 3 4" xfId="7693"/>
    <cellStyle name="Normal 5 2 3 4 2" xfId="7694"/>
    <cellStyle name="Normal 5 2 3 5" xfId="7695"/>
    <cellStyle name="Normal 5 2 4" xfId="7696"/>
    <cellStyle name="Normal 5 2 5" xfId="7697"/>
    <cellStyle name="Normal 5 2 5 2" xfId="7698"/>
    <cellStyle name="Normal 5 2 5 2 2" xfId="7699"/>
    <cellStyle name="Normal 5 2 5 2 2 2" xfId="7700"/>
    <cellStyle name="Normal 5 2 5 2 3" xfId="7701"/>
    <cellStyle name="Normal 5 2 5 2 3 2" xfId="7702"/>
    <cellStyle name="Normal 5 2 5 2 4" xfId="7703"/>
    <cellStyle name="Normal 5 2 5 3" xfId="7704"/>
    <cellStyle name="Normal 5 2 5 3 2" xfId="7705"/>
    <cellStyle name="Normal 5 2 5 4" xfId="7706"/>
    <cellStyle name="Normal 5 2 5 4 2" xfId="7707"/>
    <cellStyle name="Normal 5 2 5 5" xfId="7708"/>
    <cellStyle name="Normal 5 2 6" xfId="7709"/>
    <cellStyle name="Normal 5 2 6 2" xfId="7710"/>
    <cellStyle name="Normal 5 2 6 2 2" xfId="7711"/>
    <cellStyle name="Normal 5 2 6 3" xfId="7712"/>
    <cellStyle name="Normal 5 2 6 3 2" xfId="7713"/>
    <cellStyle name="Normal 5 2 6 4" xfId="7714"/>
    <cellStyle name="Normal 5 2 7" xfId="7715"/>
    <cellStyle name="Normal 5 2 7 2" xfId="7716"/>
    <cellStyle name="Normal 5 2 8" xfId="7717"/>
    <cellStyle name="Normal 5 2 8 2" xfId="7718"/>
    <cellStyle name="Normal 5 2 9" xfId="7719"/>
    <cellStyle name="Normal 5 3" xfId="7720"/>
    <cellStyle name="Normal 5 3 2" xfId="7721"/>
    <cellStyle name="Normal 5 3 2 2" xfId="7722"/>
    <cellStyle name="Normal 5 3 2 2 2" xfId="7723"/>
    <cellStyle name="Normal 5 3 2 2 2 2" xfId="7724"/>
    <cellStyle name="Normal 5 3 2 2 2 2 2" xfId="7725"/>
    <cellStyle name="Normal 5 3 2 2 2 3" xfId="7726"/>
    <cellStyle name="Normal 5 3 2 2 2 3 2" xfId="7727"/>
    <cellStyle name="Normal 5 3 2 2 2 4" xfId="7728"/>
    <cellStyle name="Normal 5 3 2 2 3" xfId="7729"/>
    <cellStyle name="Normal 5 3 2 2 3 2" xfId="7730"/>
    <cellStyle name="Normal 5 3 2 2 4" xfId="7731"/>
    <cellStyle name="Normal 5 3 2 2 4 2" xfId="7732"/>
    <cellStyle name="Normal 5 3 2 2 5" xfId="7733"/>
    <cellStyle name="Normal 5 3 2 3" xfId="7734"/>
    <cellStyle name="Normal 5 3 2 3 2" xfId="7735"/>
    <cellStyle name="Normal 5 3 2 3 2 2" xfId="7736"/>
    <cellStyle name="Normal 5 3 2 3 2 2 2" xfId="7737"/>
    <cellStyle name="Normal 5 3 2 3 2 3" xfId="7738"/>
    <cellStyle name="Normal 5 3 2 3 2 3 2" xfId="7739"/>
    <cellStyle name="Normal 5 3 2 3 2 4" xfId="7740"/>
    <cellStyle name="Normal 5 3 2 3 3" xfId="7741"/>
    <cellStyle name="Normal 5 3 2 3 3 2" xfId="7742"/>
    <cellStyle name="Normal 5 3 2 3 4" xfId="7743"/>
    <cellStyle name="Normal 5 3 2 3 4 2" xfId="7744"/>
    <cellStyle name="Normal 5 3 2 3 5" xfId="7745"/>
    <cellStyle name="Normal 5 3 2 4" xfId="7746"/>
    <cellStyle name="Normal 5 3 2 4 2" xfId="7747"/>
    <cellStyle name="Normal 5 3 2 4 2 2" xfId="7748"/>
    <cellStyle name="Normal 5 3 2 4 3" xfId="7749"/>
    <cellStyle name="Normal 5 3 2 4 3 2" xfId="7750"/>
    <cellStyle name="Normal 5 3 2 4 4" xfId="7751"/>
    <cellStyle name="Normal 5 3 2 5" xfId="7752"/>
    <cellStyle name="Normal 5 3 2 5 2" xfId="7753"/>
    <cellStyle name="Normal 5 3 2 6" xfId="7754"/>
    <cellStyle name="Normal 5 3 2 6 2" xfId="7755"/>
    <cellStyle name="Normal 5 3 2 7" xfId="7756"/>
    <cellStyle name="Normal 5 3 3" xfId="7757"/>
    <cellStyle name="Normal 5 3 3 2" xfId="7758"/>
    <cellStyle name="Normal 5 3 3 2 2" xfId="7759"/>
    <cellStyle name="Normal 5 3 3 2 2 2" xfId="7760"/>
    <cellStyle name="Normal 5 3 3 2 3" xfId="7761"/>
    <cellStyle name="Normal 5 3 3 2 3 2" xfId="7762"/>
    <cellStyle name="Normal 5 3 3 2 4" xfId="7763"/>
    <cellStyle name="Normal 5 3 3 3" xfId="7764"/>
    <cellStyle name="Normal 5 3 3 3 2" xfId="7765"/>
    <cellStyle name="Normal 5 3 3 4" xfId="7766"/>
    <cellStyle name="Normal 5 3 3 4 2" xfId="7767"/>
    <cellStyle name="Normal 5 3 3 5" xfId="7768"/>
    <cellStyle name="Normal 5 3 4" xfId="7769"/>
    <cellStyle name="Normal 5 3 4 2" xfId="7770"/>
    <cellStyle name="Normal 5 3 4 2 2" xfId="7771"/>
    <cellStyle name="Normal 5 3 4 2 2 2" xfId="7772"/>
    <cellStyle name="Normal 5 3 4 2 3" xfId="7773"/>
    <cellStyle name="Normal 5 3 4 2 3 2" xfId="7774"/>
    <cellStyle name="Normal 5 3 4 2 4" xfId="7775"/>
    <cellStyle name="Normal 5 3 4 3" xfId="7776"/>
    <cellStyle name="Normal 5 3 4 3 2" xfId="7777"/>
    <cellStyle name="Normal 5 3 4 4" xfId="7778"/>
    <cellStyle name="Normal 5 3 4 4 2" xfId="7779"/>
    <cellStyle name="Normal 5 3 4 5" xfId="7780"/>
    <cellStyle name="Normal 5 3 5" xfId="7781"/>
    <cellStyle name="Normal 5 3 5 2" xfId="7782"/>
    <cellStyle name="Normal 5 3 5 2 2" xfId="7783"/>
    <cellStyle name="Normal 5 3 5 3" xfId="7784"/>
    <cellStyle name="Normal 5 3 5 3 2" xfId="7785"/>
    <cellStyle name="Normal 5 3 5 4" xfId="7786"/>
    <cellStyle name="Normal 5 3 6" xfId="7787"/>
    <cellStyle name="Normal 5 3 6 2" xfId="7788"/>
    <cellStyle name="Normal 5 3 7" xfId="7789"/>
    <cellStyle name="Normal 5 3 7 2" xfId="7790"/>
    <cellStyle name="Normal 5 3 8" xfId="7791"/>
    <cellStyle name="Normal 5 4" xfId="7792"/>
    <cellStyle name="Normal 5 4 2" xfId="7793"/>
    <cellStyle name="Normal 5 4 2 2" xfId="7794"/>
    <cellStyle name="Normal 5 4 2 2 2" xfId="7795"/>
    <cellStyle name="Normal 5 4 2 2 2 2" xfId="7796"/>
    <cellStyle name="Normal 5 4 2 2 3" xfId="7797"/>
    <cellStyle name="Normal 5 4 2 2 3 2" xfId="7798"/>
    <cellStyle name="Normal 5 4 2 2 4" xfId="7799"/>
    <cellStyle name="Normal 5 4 2 3" xfId="7800"/>
    <cellStyle name="Normal 5 4 2 3 2" xfId="7801"/>
    <cellStyle name="Normal 5 4 2 4" xfId="7802"/>
    <cellStyle name="Normal 5 4 2 4 2" xfId="7803"/>
    <cellStyle name="Normal 5 4 2 5" xfId="7804"/>
    <cellStyle name="Normal 5 4 3" xfId="7805"/>
    <cellStyle name="Normal 5 4 3 2" xfId="7806"/>
    <cellStyle name="Normal 5 4 3 2 2" xfId="7807"/>
    <cellStyle name="Normal 5 4 3 2 2 2" xfId="7808"/>
    <cellStyle name="Normal 5 4 3 2 3" xfId="7809"/>
    <cellStyle name="Normal 5 4 3 2 3 2" xfId="7810"/>
    <cellStyle name="Normal 5 4 3 2 4" xfId="7811"/>
    <cellStyle name="Normal 5 4 3 3" xfId="7812"/>
    <cellStyle name="Normal 5 4 3 3 2" xfId="7813"/>
    <cellStyle name="Normal 5 4 3 4" xfId="7814"/>
    <cellStyle name="Normal 5 4 3 4 2" xfId="7815"/>
    <cellStyle name="Normal 5 4 3 5" xfId="7816"/>
    <cellStyle name="Normal 5 4 4" xfId="7817"/>
    <cellStyle name="Normal 5 4 4 2" xfId="7818"/>
    <cellStyle name="Normal 5 4 4 2 2" xfId="7819"/>
    <cellStyle name="Normal 5 4 4 3" xfId="7820"/>
    <cellStyle name="Normal 5 4 4 3 2" xfId="7821"/>
    <cellStyle name="Normal 5 4 4 4" xfId="7822"/>
    <cellStyle name="Normal 5 4 5" xfId="7823"/>
    <cellStyle name="Normal 5 4 5 2" xfId="7824"/>
    <cellStyle name="Normal 5 4 6" xfId="7825"/>
    <cellStyle name="Normal 5 4 6 2" xfId="7826"/>
    <cellStyle name="Normal 5 4 7" xfId="7827"/>
    <cellStyle name="Normal 5 5" xfId="7828"/>
    <cellStyle name="Normal 5 5 2" xfId="7829"/>
    <cellStyle name="Normal 5 5 2 2" xfId="7830"/>
    <cellStyle name="Normal 5 5 2 2 2" xfId="7831"/>
    <cellStyle name="Normal 5 5 2 3" xfId="7832"/>
    <cellStyle name="Normal 5 5 2 3 2" xfId="7833"/>
    <cellStyle name="Normal 5 5 2 4" xfId="7834"/>
    <cellStyle name="Normal 5 5 3" xfId="7835"/>
    <cellStyle name="Normal 5 5 3 2" xfId="7836"/>
    <cellStyle name="Normal 5 5 4" xfId="7837"/>
    <cellStyle name="Normal 5 5 4 2" xfId="7838"/>
    <cellStyle name="Normal 5 5 5" xfId="7839"/>
    <cellStyle name="Normal 5 6" xfId="7840"/>
    <cellStyle name="Normal 5 6 2" xfId="7841"/>
    <cellStyle name="Normal 5 6 2 2" xfId="7842"/>
    <cellStyle name="Normal 5 6 2 2 2" xfId="7843"/>
    <cellStyle name="Normal 5 6 2 3" xfId="7844"/>
    <cellStyle name="Normal 5 6 2 3 2" xfId="7845"/>
    <cellStyle name="Normal 5 6 2 4" xfId="7846"/>
    <cellStyle name="Normal 5 6 3" xfId="7847"/>
    <cellStyle name="Normal 5 6 3 2" xfId="7848"/>
    <cellStyle name="Normal 5 6 4" xfId="7849"/>
    <cellStyle name="Normal 5 6 4 2" xfId="7850"/>
    <cellStyle name="Normal 5 6 5" xfId="7851"/>
    <cellStyle name="Normal 5 7" xfId="7852"/>
    <cellStyle name="Normal 5 7 2" xfId="7853"/>
    <cellStyle name="Normal 5 7 2 2" xfId="7854"/>
    <cellStyle name="Normal 5 7 2 2 2" xfId="7855"/>
    <cellStyle name="Normal 5 7 2 3" xfId="7856"/>
    <cellStyle name="Normal 5 7 2 3 2" xfId="7857"/>
    <cellStyle name="Normal 5 7 2 4" xfId="7858"/>
    <cellStyle name="Normal 5 7 3" xfId="7859"/>
    <cellStyle name="Normal 5 7 3 2" xfId="7860"/>
    <cellStyle name="Normal 5 7 4" xfId="7861"/>
    <cellStyle name="Normal 5 7 4 2" xfId="7862"/>
    <cellStyle name="Normal 5 7 5" xfId="7863"/>
    <cellStyle name="Normal 5 8" xfId="7864"/>
    <cellStyle name="Normal 5 8 2" xfId="7865"/>
    <cellStyle name="Normal 5 8 2 2" xfId="7866"/>
    <cellStyle name="Normal 5 8 2 2 2" xfId="7867"/>
    <cellStyle name="Normal 5 8 2 3" xfId="7868"/>
    <cellStyle name="Normal 5 8 2 3 2" xfId="7869"/>
    <cellStyle name="Normal 5 8 2 4" xfId="7870"/>
    <cellStyle name="Normal 5 8 3" xfId="7871"/>
    <cellStyle name="Normal 5 8 3 2" xfId="7872"/>
    <cellStyle name="Normal 5 8 4" xfId="7873"/>
    <cellStyle name="Normal 5 8 4 2" xfId="7874"/>
    <cellStyle name="Normal 5 8 5" xfId="7875"/>
    <cellStyle name="Normal 5 9" xfId="7876"/>
    <cellStyle name="Normal 5 9 2" xfId="7877"/>
    <cellStyle name="Normal 5 9 2 2" xfId="7878"/>
    <cellStyle name="Normal 5 9 2 2 2" xfId="7879"/>
    <cellStyle name="Normal 5 9 2 3" xfId="7880"/>
    <cellStyle name="Normal 5 9 2 3 2" xfId="7881"/>
    <cellStyle name="Normal 5 9 2 4" xfId="7882"/>
    <cellStyle name="Normal 5 9 3" xfId="7883"/>
    <cellStyle name="Normal 5 9 3 2" xfId="7884"/>
    <cellStyle name="Normal 5 9 4" xfId="7885"/>
    <cellStyle name="Normal 5 9 4 2" xfId="7886"/>
    <cellStyle name="Normal 5 9 5" xfId="7887"/>
    <cellStyle name="Normal 50" xfId="7888"/>
    <cellStyle name="Normal 50 2" xfId="7889"/>
    <cellStyle name="Normal 50 2 2" xfId="7890"/>
    <cellStyle name="Normal 50 2 2 2" xfId="7891"/>
    <cellStyle name="Normal 50 2 3" xfId="7892"/>
    <cellStyle name="Normal 50 2 3 2" xfId="7893"/>
    <cellStyle name="Normal 50 2 4" xfId="7894"/>
    <cellStyle name="Normal 50 3" xfId="7895"/>
    <cellStyle name="Normal 50 3 2" xfId="7896"/>
    <cellStyle name="Normal 50 4" xfId="7897"/>
    <cellStyle name="Normal 50 4 2" xfId="7898"/>
    <cellStyle name="Normal 50 5" xfId="7899"/>
    <cellStyle name="Normal 51" xfId="7900"/>
    <cellStyle name="Normal 51 2" xfId="7901"/>
    <cellStyle name="Normal 51 2 2" xfId="7902"/>
    <cellStyle name="Normal 51 2 2 2" xfId="7903"/>
    <cellStyle name="Normal 51 2 3" xfId="7904"/>
    <cellStyle name="Normal 51 2 3 2" xfId="7905"/>
    <cellStyle name="Normal 51 2 4" xfId="7906"/>
    <cellStyle name="Normal 51 3" xfId="7907"/>
    <cellStyle name="Normal 51 3 2" xfId="7908"/>
    <cellStyle name="Normal 51 4" xfId="7909"/>
    <cellStyle name="Normal 51 4 2" xfId="7910"/>
    <cellStyle name="Normal 51 5" xfId="7911"/>
    <cellStyle name="Normal 52" xfId="7912"/>
    <cellStyle name="Normal 52 2" xfId="7913"/>
    <cellStyle name="Normal 52 2 2" xfId="7914"/>
    <cellStyle name="Normal 52 2 2 2" xfId="7915"/>
    <cellStyle name="Normal 52 2 3" xfId="7916"/>
    <cellStyle name="Normal 52 2 3 2" xfId="7917"/>
    <cellStyle name="Normal 52 2 4" xfId="7918"/>
    <cellStyle name="Normal 52 3" xfId="7919"/>
    <cellStyle name="Normal 52 3 2" xfId="7920"/>
    <cellStyle name="Normal 52 4" xfId="7921"/>
    <cellStyle name="Normal 52 4 2" xfId="7922"/>
    <cellStyle name="Normal 52 5" xfId="7923"/>
    <cellStyle name="Normal 53" xfId="7924"/>
    <cellStyle name="Normal 53 2" xfId="7925"/>
    <cellStyle name="Normal 53 2 2" xfId="7926"/>
    <cellStyle name="Normal 53 2 2 2" xfId="7927"/>
    <cellStyle name="Normal 53 2 3" xfId="7928"/>
    <cellStyle name="Normal 53 2 3 2" xfId="7929"/>
    <cellStyle name="Normal 53 2 4" xfId="7930"/>
    <cellStyle name="Normal 53 3" xfId="7931"/>
    <cellStyle name="Normal 53 3 2" xfId="7932"/>
    <cellStyle name="Normal 53 4" xfId="7933"/>
    <cellStyle name="Normal 53 4 2" xfId="7934"/>
    <cellStyle name="Normal 53 5" xfId="7935"/>
    <cellStyle name="Normal 54" xfId="7936"/>
    <cellStyle name="Normal 54 2" xfId="7937"/>
    <cellStyle name="Normal 54 2 2" xfId="7938"/>
    <cellStyle name="Normal 54 2 2 2" xfId="7939"/>
    <cellStyle name="Normal 54 2 3" xfId="7940"/>
    <cellStyle name="Normal 54 2 3 2" xfId="7941"/>
    <cellStyle name="Normal 54 2 4" xfId="7942"/>
    <cellStyle name="Normal 54 3" xfId="7943"/>
    <cellStyle name="Normal 54 3 2" xfId="7944"/>
    <cellStyle name="Normal 54 4" xfId="7945"/>
    <cellStyle name="Normal 54 4 2" xfId="7946"/>
    <cellStyle name="Normal 54 5" xfId="7947"/>
    <cellStyle name="Normal 55" xfId="7948"/>
    <cellStyle name="Normal 55 2" xfId="7949"/>
    <cellStyle name="Normal 55 2 2" xfId="7950"/>
    <cellStyle name="Normal 55 2 2 2" xfId="7951"/>
    <cellStyle name="Normal 55 2 3" xfId="7952"/>
    <cellStyle name="Normal 55 2 3 2" xfId="7953"/>
    <cellStyle name="Normal 55 2 4" xfId="7954"/>
    <cellStyle name="Normal 55 3" xfId="7955"/>
    <cellStyle name="Normal 55 3 2" xfId="7956"/>
    <cellStyle name="Normal 55 4" xfId="7957"/>
    <cellStyle name="Normal 55 4 2" xfId="7958"/>
    <cellStyle name="Normal 55 5" xfId="7959"/>
    <cellStyle name="Normal 56" xfId="7960"/>
    <cellStyle name="Normal 56 2" xfId="7961"/>
    <cellStyle name="Normal 56 2 2" xfId="7962"/>
    <cellStyle name="Normal 56 2 2 2" xfId="7963"/>
    <cellStyle name="Normal 56 2 3" xfId="7964"/>
    <cellStyle name="Normal 56 2 3 2" xfId="7965"/>
    <cellStyle name="Normal 56 2 4" xfId="7966"/>
    <cellStyle name="Normal 56 3" xfId="7967"/>
    <cellStyle name="Normal 56 3 2" xfId="7968"/>
    <cellStyle name="Normal 56 4" xfId="7969"/>
    <cellStyle name="Normal 56 4 2" xfId="7970"/>
    <cellStyle name="Normal 56 5" xfId="7971"/>
    <cellStyle name="Normal 57" xfId="7972"/>
    <cellStyle name="Normal 57 2" xfId="7973"/>
    <cellStyle name="Normal 57 2 2" xfId="7974"/>
    <cellStyle name="Normal 57 2 2 2" xfId="7975"/>
    <cellStyle name="Normal 57 2 3" xfId="7976"/>
    <cellStyle name="Normal 57 2 3 2" xfId="7977"/>
    <cellStyle name="Normal 57 2 4" xfId="7978"/>
    <cellStyle name="Normal 57 3" xfId="7979"/>
    <cellStyle name="Normal 57 3 2" xfId="7980"/>
    <cellStyle name="Normal 57 4" xfId="7981"/>
    <cellStyle name="Normal 57 4 2" xfId="7982"/>
    <cellStyle name="Normal 57 5" xfId="7983"/>
    <cellStyle name="Normal 58" xfId="7984"/>
    <cellStyle name="Normal 58 2" xfId="7985"/>
    <cellStyle name="Normal 58 2 2" xfId="7986"/>
    <cellStyle name="Normal 58 2 2 2" xfId="7987"/>
    <cellStyle name="Normal 58 2 3" xfId="7988"/>
    <cellStyle name="Normal 58 2 3 2" xfId="7989"/>
    <cellStyle name="Normal 58 2 4" xfId="7990"/>
    <cellStyle name="Normal 58 3" xfId="7991"/>
    <cellStyle name="Normal 58 3 2" xfId="7992"/>
    <cellStyle name="Normal 58 4" xfId="7993"/>
    <cellStyle name="Normal 58 4 2" xfId="7994"/>
    <cellStyle name="Normal 58 5" xfId="7995"/>
    <cellStyle name="Normal 59" xfId="7996"/>
    <cellStyle name="Normal 59 2" xfId="7997"/>
    <cellStyle name="Normal 59 2 2" xfId="7998"/>
    <cellStyle name="Normal 59 2 2 2" xfId="7999"/>
    <cellStyle name="Normal 59 2 3" xfId="8000"/>
    <cellStyle name="Normal 59 2 3 2" xfId="8001"/>
    <cellStyle name="Normal 59 2 4" xfId="8002"/>
    <cellStyle name="Normal 59 3" xfId="8003"/>
    <cellStyle name="Normal 59 3 2" xfId="8004"/>
    <cellStyle name="Normal 59 4" xfId="8005"/>
    <cellStyle name="Normal 59 4 2" xfId="8006"/>
    <cellStyle name="Normal 59 5" xfId="8007"/>
    <cellStyle name="Normal 6" xfId="8008"/>
    <cellStyle name="Normal 6 10" xfId="8009"/>
    <cellStyle name="Normal 6 10 2" xfId="8010"/>
    <cellStyle name="Normal 6 2" xfId="8011"/>
    <cellStyle name="Normal 6 2 2" xfId="8012"/>
    <cellStyle name="Normal 6 2 3" xfId="8013"/>
    <cellStyle name="Normal 6 2 4" xfId="8014"/>
    <cellStyle name="Normal 6 3" xfId="8015"/>
    <cellStyle name="Normal 6 4" xfId="8016"/>
    <cellStyle name="Normal 6 4 2" xfId="8017"/>
    <cellStyle name="Normal 6 4 2 2" xfId="8018"/>
    <cellStyle name="Normal 6 4 2 2 2" xfId="8019"/>
    <cellStyle name="Normal 6 4 2 3" xfId="8020"/>
    <cellStyle name="Normal 6 4 2 3 2" xfId="8021"/>
    <cellStyle name="Normal 6 4 2 4" xfId="8022"/>
    <cellStyle name="Normal 6 4 3" xfId="8023"/>
    <cellStyle name="Normal 6 4 3 2" xfId="8024"/>
    <cellStyle name="Normal 6 4 4" xfId="8025"/>
    <cellStyle name="Normal 6 4 4 2" xfId="8026"/>
    <cellStyle name="Normal 6 4 5" xfId="8027"/>
    <cellStyle name="Normal 6 5" xfId="8028"/>
    <cellStyle name="Normal 6 5 2" xfId="8029"/>
    <cellStyle name="Normal 6 5 2 2" xfId="8030"/>
    <cellStyle name="Normal 6 5 2 2 2" xfId="8031"/>
    <cellStyle name="Normal 6 5 2 3" xfId="8032"/>
    <cellStyle name="Normal 6 5 2 3 2" xfId="8033"/>
    <cellStyle name="Normal 6 5 2 4" xfId="8034"/>
    <cellStyle name="Normal 6 5 3" xfId="8035"/>
    <cellStyle name="Normal 6 5 3 2" xfId="8036"/>
    <cellStyle name="Normal 6 5 4" xfId="8037"/>
    <cellStyle name="Normal 6 5 4 2" xfId="8038"/>
    <cellStyle name="Normal 6 5 5" xfId="8039"/>
    <cellStyle name="Normal 6 6" xfId="8040"/>
    <cellStyle name="Normal 6 6 2" xfId="8041"/>
    <cellStyle name="Normal 6 6 2 2" xfId="8042"/>
    <cellStyle name="Normal 6 6 2 2 2" xfId="8043"/>
    <cellStyle name="Normal 6 6 2 3" xfId="8044"/>
    <cellStyle name="Normal 6 6 2 3 2" xfId="8045"/>
    <cellStyle name="Normal 6 6 2 4" xfId="8046"/>
    <cellStyle name="Normal 6 6 3" xfId="8047"/>
    <cellStyle name="Normal 6 6 3 2" xfId="8048"/>
    <cellStyle name="Normal 6 6 4" xfId="8049"/>
    <cellStyle name="Normal 6 6 4 2" xfId="8050"/>
    <cellStyle name="Normal 6 6 5" xfId="8051"/>
    <cellStyle name="Normal 6 7" xfId="8052"/>
    <cellStyle name="Normal 6 8" xfId="8053"/>
    <cellStyle name="Normal 6 8 2" xfId="8054"/>
    <cellStyle name="Normal 6 8 2 2" xfId="8055"/>
    <cellStyle name="Normal 6 8 2 2 2" xfId="8056"/>
    <cellStyle name="Normal 6 8 2 3" xfId="8057"/>
    <cellStyle name="Normal 6 8 2 3 2" xfId="8058"/>
    <cellStyle name="Normal 6 8 2 4" xfId="8059"/>
    <cellStyle name="Normal 6 8 3" xfId="8060"/>
    <cellStyle name="Normal 6 8 3 2" xfId="8061"/>
    <cellStyle name="Normal 6 8 4" xfId="8062"/>
    <cellStyle name="Normal 6 8 4 2" xfId="8063"/>
    <cellStyle name="Normal 6 8 5" xfId="8064"/>
    <cellStyle name="Normal 6 9" xfId="8065"/>
    <cellStyle name="Normal 6 9 2" xfId="8066"/>
    <cellStyle name="Normal 60" xfId="8067"/>
    <cellStyle name="Normal 60 2" xfId="8068"/>
    <cellStyle name="Normal 60 2 2" xfId="8069"/>
    <cellStyle name="Normal 60 2 2 2" xfId="8070"/>
    <cellStyle name="Normal 60 2 3" xfId="8071"/>
    <cellStyle name="Normal 60 2 3 2" xfId="8072"/>
    <cellStyle name="Normal 60 2 4" xfId="8073"/>
    <cellStyle name="Normal 60 3" xfId="8074"/>
    <cellStyle name="Normal 60 3 2" xfId="8075"/>
    <cellStyle name="Normal 60 4" xfId="8076"/>
    <cellStyle name="Normal 60 4 2" xfId="8077"/>
    <cellStyle name="Normal 60 5" xfId="8078"/>
    <cellStyle name="Normal 61" xfId="8079"/>
    <cellStyle name="Normal 61 2" xfId="8080"/>
    <cellStyle name="Normal 61 2 2" xfId="8081"/>
    <cellStyle name="Normal 61 2 2 2" xfId="8082"/>
    <cellStyle name="Normal 61 2 3" xfId="8083"/>
    <cellStyle name="Normal 61 2 3 2" xfId="8084"/>
    <cellStyle name="Normal 61 2 4" xfId="8085"/>
    <cellStyle name="Normal 61 3" xfId="8086"/>
    <cellStyle name="Normal 61 3 2" xfId="8087"/>
    <cellStyle name="Normal 61 4" xfId="8088"/>
    <cellStyle name="Normal 61 4 2" xfId="8089"/>
    <cellStyle name="Normal 61 5" xfId="8090"/>
    <cellStyle name="Normal 62" xfId="8091"/>
    <cellStyle name="Normal 62 2" xfId="8092"/>
    <cellStyle name="Normal 63" xfId="8093"/>
    <cellStyle name="Normal 63 2" xfId="8094"/>
    <cellStyle name="Normal 64" xfId="8095"/>
    <cellStyle name="Normal 64 2" xfId="8096"/>
    <cellStyle name="Normal 65" xfId="8097"/>
    <cellStyle name="Normal 65 2" xfId="8098"/>
    <cellStyle name="Normal 65 2 2" xfId="8099"/>
    <cellStyle name="Normal 65 2 2 2" xfId="8100"/>
    <cellStyle name="Normal 65 2 3" xfId="8101"/>
    <cellStyle name="Normal 65 2 3 2" xfId="8102"/>
    <cellStyle name="Normal 65 2 4" xfId="8103"/>
    <cellStyle name="Normal 65 3" xfId="8104"/>
    <cellStyle name="Normal 65 3 2" xfId="8105"/>
    <cellStyle name="Normal 65 4" xfId="8106"/>
    <cellStyle name="Normal 65 4 2" xfId="8107"/>
    <cellStyle name="Normal 65 5" xfId="8108"/>
    <cellStyle name="Normal 66" xfId="8109"/>
    <cellStyle name="Normal 66 2" xfId="8110"/>
    <cellStyle name="Normal 66 2 2" xfId="8111"/>
    <cellStyle name="Normal 66 2 2 2" xfId="8112"/>
    <cellStyle name="Normal 66 2 3" xfId="8113"/>
    <cellStyle name="Normal 66 2 3 2" xfId="8114"/>
    <cellStyle name="Normal 66 2 4" xfId="8115"/>
    <cellStyle name="Normal 66 3" xfId="8116"/>
    <cellStyle name="Normal 66 3 2" xfId="8117"/>
    <cellStyle name="Normal 66 4" xfId="8118"/>
    <cellStyle name="Normal 66 4 2" xfId="8119"/>
    <cellStyle name="Normal 66 5" xfId="8120"/>
    <cellStyle name="Normal 67" xfId="8121"/>
    <cellStyle name="Normal 67 2" xfId="8122"/>
    <cellStyle name="Normal 68" xfId="8123"/>
    <cellStyle name="Normal 68 2" xfId="8124"/>
    <cellStyle name="Normal 69" xfId="8125"/>
    <cellStyle name="Normal 69 2" xfId="8126"/>
    <cellStyle name="Normal 7" xfId="8127"/>
    <cellStyle name="Normal 7 10" xfId="8128"/>
    <cellStyle name="Normal 7 10 2" xfId="8129"/>
    <cellStyle name="Normal 7 11" xfId="8130"/>
    <cellStyle name="Normal 7 11 2" xfId="8131"/>
    <cellStyle name="Normal 7 12" xfId="8132"/>
    <cellStyle name="Normal 7 12 2" xfId="8133"/>
    <cellStyle name="Normal 7 13" xfId="8134"/>
    <cellStyle name="Normal 7 13 2" xfId="8135"/>
    <cellStyle name="Normal 7 14" xfId="8136"/>
    <cellStyle name="Normal 7 2" xfId="8137"/>
    <cellStyle name="Normal 7 2 2" xfId="8138"/>
    <cellStyle name="Normal 7 2 2 2" xfId="8139"/>
    <cellStyle name="Normal 7 2 2 2 2" xfId="8140"/>
    <cellStyle name="Normal 7 2 2 2 2 2" xfId="8141"/>
    <cellStyle name="Normal 7 2 2 2 3" xfId="8142"/>
    <cellStyle name="Normal 7 2 2 2 3 2" xfId="8143"/>
    <cellStyle name="Normal 7 2 2 2 4" xfId="8144"/>
    <cellStyle name="Normal 7 2 2 3" xfId="8145"/>
    <cellStyle name="Normal 7 2 2 3 2" xfId="8146"/>
    <cellStyle name="Normal 7 2 2 4" xfId="8147"/>
    <cellStyle name="Normal 7 2 2 4 2" xfId="8148"/>
    <cellStyle name="Normal 7 2 2 5" xfId="8149"/>
    <cellStyle name="Normal 7 2 3" xfId="8150"/>
    <cellStyle name="Normal 7 2 4" xfId="8151"/>
    <cellStyle name="Normal 7 2 4 2" xfId="8152"/>
    <cellStyle name="Normal 7 2 4 2 2" xfId="8153"/>
    <cellStyle name="Normal 7 2 4 2 2 2" xfId="8154"/>
    <cellStyle name="Normal 7 2 4 2 3" xfId="8155"/>
    <cellStyle name="Normal 7 2 4 2 3 2" xfId="8156"/>
    <cellStyle name="Normal 7 2 4 2 4" xfId="8157"/>
    <cellStyle name="Normal 7 2 4 3" xfId="8158"/>
    <cellStyle name="Normal 7 2 4 3 2" xfId="8159"/>
    <cellStyle name="Normal 7 2 4 4" xfId="8160"/>
    <cellStyle name="Normal 7 2 4 4 2" xfId="8161"/>
    <cellStyle name="Normal 7 2 4 5" xfId="8162"/>
    <cellStyle name="Normal 7 2 5" xfId="8163"/>
    <cellStyle name="Normal 7 2 5 2" xfId="8164"/>
    <cellStyle name="Normal 7 2 5 2 2" xfId="8165"/>
    <cellStyle name="Normal 7 2 5 3" xfId="8166"/>
    <cellStyle name="Normal 7 2 5 3 2" xfId="8167"/>
    <cellStyle name="Normal 7 2 5 4" xfId="8168"/>
    <cellStyle name="Normal 7 2 6" xfId="8169"/>
    <cellStyle name="Normal 7 2 6 2" xfId="8170"/>
    <cellStyle name="Normal 7 2 7" xfId="8171"/>
    <cellStyle name="Normal 7 2 7 2" xfId="8172"/>
    <cellStyle name="Normal 7 2 8" xfId="8173"/>
    <cellStyle name="Normal 7 3" xfId="8174"/>
    <cellStyle name="Normal 7 3 2" xfId="8175"/>
    <cellStyle name="Normal 7 3 2 2" xfId="8176"/>
    <cellStyle name="Normal 7 3 2 2 2" xfId="8177"/>
    <cellStyle name="Normal 7 3 2 2 2 2" xfId="8178"/>
    <cellStyle name="Normal 7 3 2 2 3" xfId="8179"/>
    <cellStyle name="Normal 7 3 2 2 3 2" xfId="8180"/>
    <cellStyle name="Normal 7 3 2 2 4" xfId="8181"/>
    <cellStyle name="Normal 7 3 2 3" xfId="8182"/>
    <cellStyle name="Normal 7 3 2 3 2" xfId="8183"/>
    <cellStyle name="Normal 7 3 2 4" xfId="8184"/>
    <cellStyle name="Normal 7 3 2 4 2" xfId="8185"/>
    <cellStyle name="Normal 7 3 2 5" xfId="8186"/>
    <cellStyle name="Normal 7 3 3" xfId="8187"/>
    <cellStyle name="Normal 7 3 3 2" xfId="8188"/>
    <cellStyle name="Normal 7 3 3 2 2" xfId="8189"/>
    <cellStyle name="Normal 7 3 3 3" xfId="8190"/>
    <cellStyle name="Normal 7 3 3 3 2" xfId="8191"/>
    <cellStyle name="Normal 7 3 3 4" xfId="8192"/>
    <cellStyle name="Normal 7 3 4" xfId="8193"/>
    <cellStyle name="Normal 7 3 4 2" xfId="8194"/>
    <cellStyle name="Normal 7 3 5" xfId="8195"/>
    <cellStyle name="Normal 7 3 5 2" xfId="8196"/>
    <cellStyle name="Normal 7 3 6" xfId="8197"/>
    <cellStyle name="Normal 7 4" xfId="8198"/>
    <cellStyle name="Normal 7 4 2" xfId="8199"/>
    <cellStyle name="Normal 7 4 2 2" xfId="8200"/>
    <cellStyle name="Normal 7 4 2 2 2" xfId="8201"/>
    <cellStyle name="Normal 7 4 2 3" xfId="8202"/>
    <cellStyle name="Normal 7 4 2 3 2" xfId="8203"/>
    <cellStyle name="Normal 7 4 2 4" xfId="8204"/>
    <cellStyle name="Normal 7 4 3" xfId="8205"/>
    <cellStyle name="Normal 7 4 3 2" xfId="8206"/>
    <cellStyle name="Normal 7 4 4" xfId="8207"/>
    <cellStyle name="Normal 7 4 4 2" xfId="8208"/>
    <cellStyle name="Normal 7 4 5" xfId="8209"/>
    <cellStyle name="Normal 7 5" xfId="8210"/>
    <cellStyle name="Normal 7 6" xfId="8211"/>
    <cellStyle name="Normal 7 6 2" xfId="8212"/>
    <cellStyle name="Normal 7 6 2 2" xfId="8213"/>
    <cellStyle name="Normal 7 6 2 2 2" xfId="8214"/>
    <cellStyle name="Normal 7 6 2 3" xfId="8215"/>
    <cellStyle name="Normal 7 6 2 3 2" xfId="8216"/>
    <cellStyle name="Normal 7 6 2 4" xfId="8217"/>
    <cellStyle name="Normal 7 6 3" xfId="8218"/>
    <cellStyle name="Normal 7 6 3 2" xfId="8219"/>
    <cellStyle name="Normal 7 6 4" xfId="8220"/>
    <cellStyle name="Normal 7 6 4 2" xfId="8221"/>
    <cellStyle name="Normal 7 6 5" xfId="8222"/>
    <cellStyle name="Normal 7 7" xfId="8223"/>
    <cellStyle name="Normal 7 7 2" xfId="8224"/>
    <cellStyle name="Normal 7 7 2 2" xfId="8225"/>
    <cellStyle name="Normal 7 7 2 2 2" xfId="8226"/>
    <cellStyle name="Normal 7 7 2 3" xfId="8227"/>
    <cellStyle name="Normal 7 7 2 3 2" xfId="8228"/>
    <cellStyle name="Normal 7 7 2 4" xfId="8229"/>
    <cellStyle name="Normal 7 7 3" xfId="8230"/>
    <cellStyle name="Normal 7 7 3 2" xfId="8231"/>
    <cellStyle name="Normal 7 7 4" xfId="8232"/>
    <cellStyle name="Normal 7 7 4 2" xfId="8233"/>
    <cellStyle name="Normal 7 7 5" xfId="8234"/>
    <cellStyle name="Normal 7 8" xfId="8235"/>
    <cellStyle name="Normal 7 8 2" xfId="8236"/>
    <cellStyle name="Normal 7 8 2 2" xfId="8237"/>
    <cellStyle name="Normal 7 8 2 2 2" xfId="8238"/>
    <cellStyle name="Normal 7 8 2 3" xfId="8239"/>
    <cellStyle name="Normal 7 8 2 3 2" xfId="8240"/>
    <cellStyle name="Normal 7 8 2 4" xfId="8241"/>
    <cellStyle name="Normal 7 8 3" xfId="8242"/>
    <cellStyle name="Normal 7 8 3 2" xfId="8243"/>
    <cellStyle name="Normal 7 8 4" xfId="8244"/>
    <cellStyle name="Normal 7 8 4 2" xfId="8245"/>
    <cellStyle name="Normal 7 8 5" xfId="8246"/>
    <cellStyle name="Normal 7 9" xfId="8247"/>
    <cellStyle name="Normal 7 9 2" xfId="8248"/>
    <cellStyle name="Normal 7 9 2 2" xfId="8249"/>
    <cellStyle name="Normal 7 9 3" xfId="8250"/>
    <cellStyle name="Normal 7 9 3 2" xfId="8251"/>
    <cellStyle name="Normal 7 9 4" xfId="8252"/>
    <cellStyle name="Normal 70" xfId="8253"/>
    <cellStyle name="Normal 70 2" xfId="8254"/>
    <cellStyle name="Normal 71" xfId="8255"/>
    <cellStyle name="Normal 71 2" xfId="8256"/>
    <cellStyle name="Normal 72" xfId="8257"/>
    <cellStyle name="Normal 72 2" xfId="8258"/>
    <cellStyle name="Normal 73" xfId="8259"/>
    <cellStyle name="Normal 73 2" xfId="8260"/>
    <cellStyle name="Normal 74" xfId="8261"/>
    <cellStyle name="Normal 74 2" xfId="8262"/>
    <cellStyle name="Normal 75" xfId="8263"/>
    <cellStyle name="Normal 75 2" xfId="8264"/>
    <cellStyle name="Normal 76" xfId="8265"/>
    <cellStyle name="Normal 76 2" xfId="8266"/>
    <cellStyle name="Normal 8" xfId="8267"/>
    <cellStyle name="Normal 8 2" xfId="8268"/>
    <cellStyle name="Normal 8 2 2" xfId="8269"/>
    <cellStyle name="Normal 8 2 2 2" xfId="8270"/>
    <cellStyle name="Normal 8 2 2 2 2" xfId="8271"/>
    <cellStyle name="Normal 8 2 2 2 2 2" xfId="8272"/>
    <cellStyle name="Normal 8 2 2 2 3" xfId="8273"/>
    <cellStyle name="Normal 8 2 2 2 3 2" xfId="8274"/>
    <cellStyle name="Normal 8 2 2 2 4" xfId="8275"/>
    <cellStyle name="Normal 8 2 2 3" xfId="8276"/>
    <cellStyle name="Normal 8 2 2 3 2" xfId="8277"/>
    <cellStyle name="Normal 8 2 2 4" xfId="8278"/>
    <cellStyle name="Normal 8 2 2 4 2" xfId="8279"/>
    <cellStyle name="Normal 8 2 2 5" xfId="8280"/>
    <cellStyle name="Normal 8 2 3" xfId="8281"/>
    <cellStyle name="Normal 8 2 3 2" xfId="8282"/>
    <cellStyle name="Normal 8 2 3 2 2" xfId="8283"/>
    <cellStyle name="Normal 8 2 3 2 2 2" xfId="8284"/>
    <cellStyle name="Normal 8 2 3 2 3" xfId="8285"/>
    <cellStyle name="Normal 8 2 3 2 3 2" xfId="8286"/>
    <cellStyle name="Normal 8 2 3 2 4" xfId="8287"/>
    <cellStyle name="Normal 8 2 3 3" xfId="8288"/>
    <cellStyle name="Normal 8 2 3 3 2" xfId="8289"/>
    <cellStyle name="Normal 8 2 3 4" xfId="8290"/>
    <cellStyle name="Normal 8 2 3 4 2" xfId="8291"/>
    <cellStyle name="Normal 8 2 3 5" xfId="8292"/>
    <cellStyle name="Normal 8 2 4" xfId="8293"/>
    <cellStyle name="Normal 8 2 4 2" xfId="8294"/>
    <cellStyle name="Normal 8 2 4 2 2" xfId="8295"/>
    <cellStyle name="Normal 8 2 4 3" xfId="8296"/>
    <cellStyle name="Normal 8 2 4 3 2" xfId="8297"/>
    <cellStyle name="Normal 8 2 4 4" xfId="8298"/>
    <cellStyle name="Normal 8 2 5" xfId="8299"/>
    <cellStyle name="Normal 8 2 5 2" xfId="8300"/>
    <cellStyle name="Normal 8 2 6" xfId="8301"/>
    <cellStyle name="Normal 8 2 6 2" xfId="8302"/>
    <cellStyle name="Normal 8 2 7" xfId="8303"/>
    <cellStyle name="Normal 8 3" xfId="8304"/>
    <cellStyle name="Normal 8 3 2" xfId="8305"/>
    <cellStyle name="Normal 8 3 2 2" xfId="8306"/>
    <cellStyle name="Normal 8 3 2 2 2" xfId="8307"/>
    <cellStyle name="Normal 8 3 2 3" xfId="8308"/>
    <cellStyle name="Normal 8 3 2 3 2" xfId="8309"/>
    <cellStyle name="Normal 8 3 2 4" xfId="8310"/>
    <cellStyle name="Normal 8 3 3" xfId="8311"/>
    <cellStyle name="Normal 8 3 3 2" xfId="8312"/>
    <cellStyle name="Normal 8 3 4" xfId="8313"/>
    <cellStyle name="Normal 8 3 4 2" xfId="8314"/>
    <cellStyle name="Normal 8 3 5" xfId="8315"/>
    <cellStyle name="Normal 8 4" xfId="8316"/>
    <cellStyle name="Normal 8 5" xfId="8317"/>
    <cellStyle name="Normal 8 5 2" xfId="8318"/>
    <cellStyle name="Normal 8 5 2 2" xfId="8319"/>
    <cellStyle name="Normal 8 5 2 2 2" xfId="8320"/>
    <cellStyle name="Normal 8 5 2 3" xfId="8321"/>
    <cellStyle name="Normal 8 5 2 3 2" xfId="8322"/>
    <cellStyle name="Normal 8 5 2 4" xfId="8323"/>
    <cellStyle name="Normal 8 5 3" xfId="8324"/>
    <cellStyle name="Normal 8 5 3 2" xfId="8325"/>
    <cellStyle name="Normal 8 5 4" xfId="8326"/>
    <cellStyle name="Normal 8 5 4 2" xfId="8327"/>
    <cellStyle name="Normal 8 5 5" xfId="8328"/>
    <cellStyle name="Normal 8 6" xfId="8329"/>
    <cellStyle name="Normal 8 6 2" xfId="8330"/>
    <cellStyle name="Normal 8 6 2 2" xfId="8331"/>
    <cellStyle name="Normal 8 6 3" xfId="8332"/>
    <cellStyle name="Normal 8 6 3 2" xfId="8333"/>
    <cellStyle name="Normal 8 6 4" xfId="8334"/>
    <cellStyle name="Normal 8 7" xfId="8335"/>
    <cellStyle name="Normal 8 7 2" xfId="8336"/>
    <cellStyle name="Normal 8 8" xfId="8337"/>
    <cellStyle name="Normal 8 8 2" xfId="8338"/>
    <cellStyle name="Normal 8 9" xfId="8339"/>
    <cellStyle name="Normal 9" xfId="8340"/>
    <cellStyle name="Normal 9 2" xfId="8341"/>
    <cellStyle name="Normal 9 2 2" xfId="8342"/>
    <cellStyle name="Normal 9 2 2 2" xfId="8343"/>
    <cellStyle name="Normal 9 2 2 2 2" xfId="8344"/>
    <cellStyle name="Normal 9 2 2 2 2 2" xfId="8345"/>
    <cellStyle name="Normal 9 2 2 2 3" xfId="8346"/>
    <cellStyle name="Normal 9 2 2 2 3 2" xfId="8347"/>
    <cellStyle name="Normal 9 2 2 2 4" xfId="8348"/>
    <cellStyle name="Normal 9 2 2 3" xfId="8349"/>
    <cellStyle name="Normal 9 2 2 3 2" xfId="8350"/>
    <cellStyle name="Normal 9 2 2 4" xfId="8351"/>
    <cellStyle name="Normal 9 2 2 4 2" xfId="8352"/>
    <cellStyle name="Normal 9 2 2 5" xfId="8353"/>
    <cellStyle name="Normal 9 2 3" xfId="8354"/>
    <cellStyle name="Normal 9 2 3 2" xfId="8355"/>
    <cellStyle name="Normal 9 2 3 2 2" xfId="8356"/>
    <cellStyle name="Normal 9 2 3 2 2 2" xfId="8357"/>
    <cellStyle name="Normal 9 2 3 2 3" xfId="8358"/>
    <cellStyle name="Normal 9 2 3 2 3 2" xfId="8359"/>
    <cellStyle name="Normal 9 2 3 2 4" xfId="8360"/>
    <cellStyle name="Normal 9 2 3 3" xfId="8361"/>
    <cellStyle name="Normal 9 2 3 3 2" xfId="8362"/>
    <cellStyle name="Normal 9 2 3 4" xfId="8363"/>
    <cellStyle name="Normal 9 2 3 4 2" xfId="8364"/>
    <cellStyle name="Normal 9 2 3 5" xfId="8365"/>
    <cellStyle name="Normal 9 2 4" xfId="8366"/>
    <cellStyle name="Normal 9 2 4 2" xfId="8367"/>
    <cellStyle name="Normal 9 2 4 2 2" xfId="8368"/>
    <cellStyle name="Normal 9 2 4 3" xfId="8369"/>
    <cellStyle name="Normal 9 2 4 3 2" xfId="8370"/>
    <cellStyle name="Normal 9 2 4 4" xfId="8371"/>
    <cellStyle name="Normal 9 2 5" xfId="8372"/>
    <cellStyle name="Normal 9 2 5 2" xfId="8373"/>
    <cellStyle name="Normal 9 2 6" xfId="8374"/>
    <cellStyle name="Normal 9 2 6 2" xfId="8375"/>
    <cellStyle name="Normal 9 2 7" xfId="8376"/>
    <cellStyle name="Normal 9 3" xfId="8377"/>
    <cellStyle name="Normal 9 3 2" xfId="8378"/>
    <cellStyle name="Normal 9 3 2 2" xfId="8379"/>
    <cellStyle name="Normal 9 3 2 2 2" xfId="8380"/>
    <cellStyle name="Normal 9 3 2 3" xfId="8381"/>
    <cellStyle name="Normal 9 3 2 3 2" xfId="8382"/>
    <cellStyle name="Normal 9 3 2 4" xfId="8383"/>
    <cellStyle name="Normal 9 3 3" xfId="8384"/>
    <cellStyle name="Normal 9 3 3 2" xfId="8385"/>
    <cellStyle name="Normal 9 3 4" xfId="8386"/>
    <cellStyle name="Normal 9 3 4 2" xfId="8387"/>
    <cellStyle name="Normal 9 3 5" xfId="8388"/>
    <cellStyle name="Normal 9 4" xfId="8389"/>
    <cellStyle name="Normal 9 5" xfId="8390"/>
    <cellStyle name="Normal 9 5 2" xfId="8391"/>
    <cellStyle name="Normal 9 5 2 2" xfId="8392"/>
    <cellStyle name="Normal 9 5 2 2 2" xfId="8393"/>
    <cellStyle name="Normal 9 5 2 3" xfId="8394"/>
    <cellStyle name="Normal 9 5 2 3 2" xfId="8395"/>
    <cellStyle name="Normal 9 5 2 4" xfId="8396"/>
    <cellStyle name="Normal 9 5 3" xfId="8397"/>
    <cellStyle name="Normal 9 5 3 2" xfId="8398"/>
    <cellStyle name="Normal 9 5 4" xfId="8399"/>
    <cellStyle name="Normal 9 5 4 2" xfId="8400"/>
    <cellStyle name="Normal 9 5 5" xfId="8401"/>
    <cellStyle name="Normal 9 6" xfId="8402"/>
    <cellStyle name="Normal 9 6 2" xfId="8403"/>
    <cellStyle name="Normal 9 6 2 2" xfId="8404"/>
    <cellStyle name="Normal 9 6 3" xfId="8405"/>
    <cellStyle name="Normal 9 6 3 2" xfId="8406"/>
    <cellStyle name="Normal 9 6 4" xfId="8407"/>
    <cellStyle name="Normal 9 7" xfId="8408"/>
    <cellStyle name="Normal 9 7 2" xfId="8409"/>
    <cellStyle name="Normal 9 8" xfId="8410"/>
    <cellStyle name="Normal 9 8 2" xfId="8411"/>
    <cellStyle name="Normal 9 9" xfId="8412"/>
    <cellStyle name="Normal_H.2 Charts" xfId="2"/>
    <cellStyle name="Note 10" xfId="8413"/>
    <cellStyle name="Note 10 2" xfId="8414"/>
    <cellStyle name="Note 10 2 2" xfId="8415"/>
    <cellStyle name="Note 10 2 2 2" xfId="8416"/>
    <cellStyle name="Note 10 2 3" xfId="8417"/>
    <cellStyle name="Note 10 2 3 2" xfId="8418"/>
    <cellStyle name="Note 10 2 4" xfId="8419"/>
    <cellStyle name="Note 10 3" xfId="8420"/>
    <cellStyle name="Note 10 3 2" xfId="8421"/>
    <cellStyle name="Note 10 4" xfId="8422"/>
    <cellStyle name="Note 10 4 2" xfId="8423"/>
    <cellStyle name="Note 10 5" xfId="8424"/>
    <cellStyle name="Note 11" xfId="8425"/>
    <cellStyle name="Note 11 2" xfId="8426"/>
    <cellStyle name="Note 11 2 2" xfId="8427"/>
    <cellStyle name="Note 11 2 2 2" xfId="8428"/>
    <cellStyle name="Note 11 2 3" xfId="8429"/>
    <cellStyle name="Note 11 2 3 2" xfId="8430"/>
    <cellStyle name="Note 11 2 4" xfId="8431"/>
    <cellStyle name="Note 11 3" xfId="8432"/>
    <cellStyle name="Note 11 3 2" xfId="8433"/>
    <cellStyle name="Note 11 4" xfId="8434"/>
    <cellStyle name="Note 11 4 2" xfId="8435"/>
    <cellStyle name="Note 11 5" xfId="8436"/>
    <cellStyle name="Note 12" xfId="8437"/>
    <cellStyle name="Note 12 2" xfId="8438"/>
    <cellStyle name="Note 12 2 2" xfId="8439"/>
    <cellStyle name="Note 12 2 2 2" xfId="8440"/>
    <cellStyle name="Note 12 2 3" xfId="8441"/>
    <cellStyle name="Note 12 2 3 2" xfId="8442"/>
    <cellStyle name="Note 12 2 4" xfId="8443"/>
    <cellStyle name="Note 12 3" xfId="8444"/>
    <cellStyle name="Note 12 3 2" xfId="8445"/>
    <cellStyle name="Note 12 4" xfId="8446"/>
    <cellStyle name="Note 12 4 2" xfId="8447"/>
    <cellStyle name="Note 12 5" xfId="8448"/>
    <cellStyle name="Note 13" xfId="8449"/>
    <cellStyle name="Note 13 2" xfId="8450"/>
    <cellStyle name="Note 13 2 2" xfId="8451"/>
    <cellStyle name="Note 13 2 2 2" xfId="8452"/>
    <cellStyle name="Note 13 2 3" xfId="8453"/>
    <cellStyle name="Note 13 2 3 2" xfId="8454"/>
    <cellStyle name="Note 13 2 4" xfId="8455"/>
    <cellStyle name="Note 13 3" xfId="8456"/>
    <cellStyle name="Note 13 3 2" xfId="8457"/>
    <cellStyle name="Note 13 4" xfId="8458"/>
    <cellStyle name="Note 13 4 2" xfId="8459"/>
    <cellStyle name="Note 13 5" xfId="8460"/>
    <cellStyle name="Note 14" xfId="8461"/>
    <cellStyle name="Note 14 2" xfId="8462"/>
    <cellStyle name="Note 14 2 2" xfId="8463"/>
    <cellStyle name="Note 14 2 2 2" xfId="8464"/>
    <cellStyle name="Note 14 2 3" xfId="8465"/>
    <cellStyle name="Note 14 2 3 2" xfId="8466"/>
    <cellStyle name="Note 14 2 4" xfId="8467"/>
    <cellStyle name="Note 14 3" xfId="8468"/>
    <cellStyle name="Note 14 3 2" xfId="8469"/>
    <cellStyle name="Note 14 4" xfId="8470"/>
    <cellStyle name="Note 14 4 2" xfId="8471"/>
    <cellStyle name="Note 14 5" xfId="8472"/>
    <cellStyle name="Note 15" xfId="8473"/>
    <cellStyle name="Note 15 2" xfId="8474"/>
    <cellStyle name="Note 16" xfId="8475"/>
    <cellStyle name="Note 16 2" xfId="8476"/>
    <cellStyle name="Note 2" xfId="8477"/>
    <cellStyle name="Note 2 2" xfId="8478"/>
    <cellStyle name="Note 2 2 10" xfId="8479"/>
    <cellStyle name="Note 2 2 2" xfId="8480"/>
    <cellStyle name="Note 2 2 2 2" xfId="8481"/>
    <cellStyle name="Note 2 2 2 2 2" xfId="8482"/>
    <cellStyle name="Note 2 2 2 2 2 2" xfId="8483"/>
    <cellStyle name="Note 2 2 2 2 2 2 2" xfId="8484"/>
    <cellStyle name="Note 2 2 2 2 2 2 2 2" xfId="8485"/>
    <cellStyle name="Note 2 2 2 2 2 2 3" xfId="8486"/>
    <cellStyle name="Note 2 2 2 2 2 2 3 2" xfId="8487"/>
    <cellStyle name="Note 2 2 2 2 2 2 4" xfId="8488"/>
    <cellStyle name="Note 2 2 2 2 2 3" xfId="8489"/>
    <cellStyle name="Note 2 2 2 2 2 3 2" xfId="8490"/>
    <cellStyle name="Note 2 2 2 2 2 4" xfId="8491"/>
    <cellStyle name="Note 2 2 2 2 2 4 2" xfId="8492"/>
    <cellStyle name="Note 2 2 2 2 2 5" xfId="8493"/>
    <cellStyle name="Note 2 2 2 2 3" xfId="8494"/>
    <cellStyle name="Note 2 2 2 2 3 2" xfId="8495"/>
    <cellStyle name="Note 2 2 2 2 3 2 2" xfId="8496"/>
    <cellStyle name="Note 2 2 2 2 3 2 2 2" xfId="8497"/>
    <cellStyle name="Note 2 2 2 2 3 2 3" xfId="8498"/>
    <cellStyle name="Note 2 2 2 2 3 2 3 2" xfId="8499"/>
    <cellStyle name="Note 2 2 2 2 3 2 4" xfId="8500"/>
    <cellStyle name="Note 2 2 2 2 3 3" xfId="8501"/>
    <cellStyle name="Note 2 2 2 2 3 3 2" xfId="8502"/>
    <cellStyle name="Note 2 2 2 2 3 4" xfId="8503"/>
    <cellStyle name="Note 2 2 2 2 3 4 2" xfId="8504"/>
    <cellStyle name="Note 2 2 2 2 3 5" xfId="8505"/>
    <cellStyle name="Note 2 2 2 2 4" xfId="8506"/>
    <cellStyle name="Note 2 2 2 2 4 2" xfId="8507"/>
    <cellStyle name="Note 2 2 2 2 4 2 2" xfId="8508"/>
    <cellStyle name="Note 2 2 2 2 4 3" xfId="8509"/>
    <cellStyle name="Note 2 2 2 2 4 3 2" xfId="8510"/>
    <cellStyle name="Note 2 2 2 2 4 4" xfId="8511"/>
    <cellStyle name="Note 2 2 2 2 5" xfId="8512"/>
    <cellStyle name="Note 2 2 2 2 5 2" xfId="8513"/>
    <cellStyle name="Note 2 2 2 2 6" xfId="8514"/>
    <cellStyle name="Note 2 2 2 2 6 2" xfId="8515"/>
    <cellStyle name="Note 2 2 2 2 7" xfId="8516"/>
    <cellStyle name="Note 2 2 2 3" xfId="8517"/>
    <cellStyle name="Note 2 2 2 4" xfId="8518"/>
    <cellStyle name="Note 2 2 2 4 2" xfId="8519"/>
    <cellStyle name="Note 2 2 2 4 2 2" xfId="8520"/>
    <cellStyle name="Note 2 2 2 4 2 2 2" xfId="8521"/>
    <cellStyle name="Note 2 2 2 4 2 3" xfId="8522"/>
    <cellStyle name="Note 2 2 2 4 2 3 2" xfId="8523"/>
    <cellStyle name="Note 2 2 2 4 2 4" xfId="8524"/>
    <cellStyle name="Note 2 2 2 4 3" xfId="8525"/>
    <cellStyle name="Note 2 2 2 4 3 2" xfId="8526"/>
    <cellStyle name="Note 2 2 2 4 4" xfId="8527"/>
    <cellStyle name="Note 2 2 2 4 4 2" xfId="8528"/>
    <cellStyle name="Note 2 2 2 4 5" xfId="8529"/>
    <cellStyle name="Note 2 2 3" xfId="8530"/>
    <cellStyle name="Note 2 2 4" xfId="8531"/>
    <cellStyle name="Note 2 2 4 2" xfId="8532"/>
    <cellStyle name="Note 2 2 4 3" xfId="8533"/>
    <cellStyle name="Note 2 2 4 3 2" xfId="8534"/>
    <cellStyle name="Note 2 2 4 3 2 2" xfId="8535"/>
    <cellStyle name="Note 2 2 4 3 3" xfId="8536"/>
    <cellStyle name="Note 2 2 4 3 3 2" xfId="8537"/>
    <cellStyle name="Note 2 2 4 3 4" xfId="8538"/>
    <cellStyle name="Note 2 2 4 4" xfId="8539"/>
    <cellStyle name="Note 2 2 4 4 2" xfId="8540"/>
    <cellStyle name="Note 2 2 4 5" xfId="8541"/>
    <cellStyle name="Note 2 2 4 5 2" xfId="8542"/>
    <cellStyle name="Note 2 2 4 6" xfId="8543"/>
    <cellStyle name="Note 2 2 5" xfId="8544"/>
    <cellStyle name="Note 2 2 5 2" xfId="8545"/>
    <cellStyle name="Note 2 2 5 2 2" xfId="8546"/>
    <cellStyle name="Note 2 2 5 2 2 2" xfId="8547"/>
    <cellStyle name="Note 2 2 5 2 3" xfId="8548"/>
    <cellStyle name="Note 2 2 5 2 3 2" xfId="8549"/>
    <cellStyle name="Note 2 2 5 2 4" xfId="8550"/>
    <cellStyle name="Note 2 2 5 3" xfId="8551"/>
    <cellStyle name="Note 2 2 5 3 2" xfId="8552"/>
    <cellStyle name="Note 2 2 5 4" xfId="8553"/>
    <cellStyle name="Note 2 2 5 4 2" xfId="8554"/>
    <cellStyle name="Note 2 2 5 5" xfId="8555"/>
    <cellStyle name="Note 2 2 6" xfId="8556"/>
    <cellStyle name="Note 2 2 6 2" xfId="8557"/>
    <cellStyle name="Note 2 2 6 2 2" xfId="8558"/>
    <cellStyle name="Note 2 2 6 2 2 2" xfId="8559"/>
    <cellStyle name="Note 2 2 6 2 3" xfId="8560"/>
    <cellStyle name="Note 2 2 6 2 3 2" xfId="8561"/>
    <cellStyle name="Note 2 2 6 2 4" xfId="8562"/>
    <cellStyle name="Note 2 2 6 3" xfId="8563"/>
    <cellStyle name="Note 2 2 6 3 2" xfId="8564"/>
    <cellStyle name="Note 2 2 6 4" xfId="8565"/>
    <cellStyle name="Note 2 2 6 4 2" xfId="8566"/>
    <cellStyle name="Note 2 2 6 5" xfId="8567"/>
    <cellStyle name="Note 2 2 7" xfId="8568"/>
    <cellStyle name="Note 2 2 7 2" xfId="8569"/>
    <cellStyle name="Note 2 2 7 2 2" xfId="8570"/>
    <cellStyle name="Note 2 2 7 3" xfId="8571"/>
    <cellStyle name="Note 2 2 7 3 2" xfId="8572"/>
    <cellStyle name="Note 2 2 7 4" xfId="8573"/>
    <cellStyle name="Note 2 2 8" xfId="8574"/>
    <cellStyle name="Note 2 2 8 2" xfId="8575"/>
    <cellStyle name="Note 2 2 9" xfId="8576"/>
    <cellStyle name="Note 2 2 9 2" xfId="8577"/>
    <cellStyle name="Note 2 2_MassHealth FY14 JWM Maint Back Up FINAL" xfId="8578"/>
    <cellStyle name="Note 2 3" xfId="8579"/>
    <cellStyle name="Note 2 4" xfId="8580"/>
    <cellStyle name="Note 2 4 2" xfId="8581"/>
    <cellStyle name="Note 2 4 2 2" xfId="8582"/>
    <cellStyle name="Note 2 4 2 2 2" xfId="8583"/>
    <cellStyle name="Note 2 4 2 2 2 2" xfId="8584"/>
    <cellStyle name="Note 2 4 2 2 2 2 2" xfId="8585"/>
    <cellStyle name="Note 2 4 2 2 2 3" xfId="8586"/>
    <cellStyle name="Note 2 4 2 2 2 3 2" xfId="8587"/>
    <cellStyle name="Note 2 4 2 2 2 4" xfId="8588"/>
    <cellStyle name="Note 2 4 2 2 3" xfId="8589"/>
    <cellStyle name="Note 2 4 2 2 3 2" xfId="8590"/>
    <cellStyle name="Note 2 4 2 2 4" xfId="8591"/>
    <cellStyle name="Note 2 4 2 2 4 2" xfId="8592"/>
    <cellStyle name="Note 2 4 2 2 5" xfId="8593"/>
    <cellStyle name="Note 2 4 2 3" xfId="8594"/>
    <cellStyle name="Note 2 4 2 3 2" xfId="8595"/>
    <cellStyle name="Note 2 4 2 3 2 2" xfId="8596"/>
    <cellStyle name="Note 2 4 2 3 2 2 2" xfId="8597"/>
    <cellStyle name="Note 2 4 2 3 2 3" xfId="8598"/>
    <cellStyle name="Note 2 4 2 3 2 3 2" xfId="8599"/>
    <cellStyle name="Note 2 4 2 3 2 4" xfId="8600"/>
    <cellStyle name="Note 2 4 2 3 3" xfId="8601"/>
    <cellStyle name="Note 2 4 2 3 3 2" xfId="8602"/>
    <cellStyle name="Note 2 4 2 3 4" xfId="8603"/>
    <cellStyle name="Note 2 4 2 3 4 2" xfId="8604"/>
    <cellStyle name="Note 2 4 2 3 5" xfId="8605"/>
    <cellStyle name="Note 2 4 2 4" xfId="8606"/>
    <cellStyle name="Note 2 4 2 4 2" xfId="8607"/>
    <cellStyle name="Note 2 4 2 4 2 2" xfId="8608"/>
    <cellStyle name="Note 2 4 2 4 3" xfId="8609"/>
    <cellStyle name="Note 2 4 2 4 3 2" xfId="8610"/>
    <cellStyle name="Note 2 4 2 4 4" xfId="8611"/>
    <cellStyle name="Note 2 4 2 5" xfId="8612"/>
    <cellStyle name="Note 2 4 2 5 2" xfId="8613"/>
    <cellStyle name="Note 2 4 2 6" xfId="8614"/>
    <cellStyle name="Note 2 4 2 6 2" xfId="8615"/>
    <cellStyle name="Note 2 4 2 7" xfId="8616"/>
    <cellStyle name="Note 2 4 3" xfId="8617"/>
    <cellStyle name="Note 2 4 3 2" xfId="8618"/>
    <cellStyle name="Note 2 4 3 2 2" xfId="8619"/>
    <cellStyle name="Note 2 4 3 2 2 2" xfId="8620"/>
    <cellStyle name="Note 2 4 3 2 3" xfId="8621"/>
    <cellStyle name="Note 2 4 3 2 3 2" xfId="8622"/>
    <cellStyle name="Note 2 4 3 2 4" xfId="8623"/>
    <cellStyle name="Note 2 4 3 3" xfId="8624"/>
    <cellStyle name="Note 2 4 3 3 2" xfId="8625"/>
    <cellStyle name="Note 2 4 3 4" xfId="8626"/>
    <cellStyle name="Note 2 4 3 4 2" xfId="8627"/>
    <cellStyle name="Note 2 4 3 5" xfId="8628"/>
    <cellStyle name="Note 2 4 4" xfId="8629"/>
    <cellStyle name="Note 2 4 4 2" xfId="8630"/>
    <cellStyle name="Note 2 4 4 2 2" xfId="8631"/>
    <cellStyle name="Note 2 4 4 2 2 2" xfId="8632"/>
    <cellStyle name="Note 2 4 4 2 3" xfId="8633"/>
    <cellStyle name="Note 2 4 4 2 3 2" xfId="8634"/>
    <cellStyle name="Note 2 4 4 2 4" xfId="8635"/>
    <cellStyle name="Note 2 4 4 3" xfId="8636"/>
    <cellStyle name="Note 2 4 4 3 2" xfId="8637"/>
    <cellStyle name="Note 2 4 4 4" xfId="8638"/>
    <cellStyle name="Note 2 4 4 4 2" xfId="8639"/>
    <cellStyle name="Note 2 4 4 5" xfId="8640"/>
    <cellStyle name="Note 2 4 5" xfId="8641"/>
    <cellStyle name="Note 2 4 5 2" xfId="8642"/>
    <cellStyle name="Note 2 4 5 2 2" xfId="8643"/>
    <cellStyle name="Note 2 4 5 3" xfId="8644"/>
    <cellStyle name="Note 2 4 5 3 2" xfId="8645"/>
    <cellStyle name="Note 2 4 5 4" xfId="8646"/>
    <cellStyle name="Note 2 4 6" xfId="8647"/>
    <cellStyle name="Note 2 4 6 2" xfId="8648"/>
    <cellStyle name="Note 2 4 7" xfId="8649"/>
    <cellStyle name="Note 2 4 7 2" xfId="8650"/>
    <cellStyle name="Note 2 4 8" xfId="8651"/>
    <cellStyle name="Note 2 5" xfId="8652"/>
    <cellStyle name="Note 2 5 2" xfId="8653"/>
    <cellStyle name="Note 2 5 2 2" xfId="8654"/>
    <cellStyle name="Note 2 5 2 2 2" xfId="8655"/>
    <cellStyle name="Note 2 5 2 2 2 2" xfId="8656"/>
    <cellStyle name="Note 2 5 2 2 3" xfId="8657"/>
    <cellStyle name="Note 2 5 2 2 3 2" xfId="8658"/>
    <cellStyle name="Note 2 5 2 2 4" xfId="8659"/>
    <cellStyle name="Note 2 5 2 3" xfId="8660"/>
    <cellStyle name="Note 2 5 2 3 2" xfId="8661"/>
    <cellStyle name="Note 2 5 2 4" xfId="8662"/>
    <cellStyle name="Note 2 5 2 4 2" xfId="8663"/>
    <cellStyle name="Note 2 5 2 5" xfId="8664"/>
    <cellStyle name="Note 2 5 3" xfId="8665"/>
    <cellStyle name="Note 2 5 3 2" xfId="8666"/>
    <cellStyle name="Note 2 5 3 2 2" xfId="8667"/>
    <cellStyle name="Note 2 5 3 2 2 2" xfId="8668"/>
    <cellStyle name="Note 2 5 3 2 3" xfId="8669"/>
    <cellStyle name="Note 2 5 3 2 3 2" xfId="8670"/>
    <cellStyle name="Note 2 5 3 2 4" xfId="8671"/>
    <cellStyle name="Note 2 5 3 3" xfId="8672"/>
    <cellStyle name="Note 2 5 3 3 2" xfId="8673"/>
    <cellStyle name="Note 2 5 3 4" xfId="8674"/>
    <cellStyle name="Note 2 5 3 4 2" xfId="8675"/>
    <cellStyle name="Note 2 5 3 5" xfId="8676"/>
    <cellStyle name="Note 2 5 4" xfId="8677"/>
    <cellStyle name="Note 2 5 4 2" xfId="8678"/>
    <cellStyle name="Note 2 5 4 2 2" xfId="8679"/>
    <cellStyle name="Note 2 5 4 3" xfId="8680"/>
    <cellStyle name="Note 2 5 4 3 2" xfId="8681"/>
    <cellStyle name="Note 2 5 4 4" xfId="8682"/>
    <cellStyle name="Note 2 5 5" xfId="8683"/>
    <cellStyle name="Note 2 5 5 2" xfId="8684"/>
    <cellStyle name="Note 2 5 6" xfId="8685"/>
    <cellStyle name="Note 2 5 6 2" xfId="8686"/>
    <cellStyle name="Note 2 5 7" xfId="8687"/>
    <cellStyle name="Note 2 6" xfId="8688"/>
    <cellStyle name="Note 2 7" xfId="8689"/>
    <cellStyle name="Note 2 8" xfId="8690"/>
    <cellStyle name="Note 2 8 2" xfId="8691"/>
    <cellStyle name="Note 2 8 2 2" xfId="8692"/>
    <cellStyle name="Note 2 8 2 2 2" xfId="8693"/>
    <cellStyle name="Note 2 8 2 3" xfId="8694"/>
    <cellStyle name="Note 2 8 2 3 2" xfId="8695"/>
    <cellStyle name="Note 2 8 2 4" xfId="8696"/>
    <cellStyle name="Note 2 8 3" xfId="8697"/>
    <cellStyle name="Note 2 8 3 2" xfId="8698"/>
    <cellStyle name="Note 2 8 4" xfId="8699"/>
    <cellStyle name="Note 2 8 4 2" xfId="8700"/>
    <cellStyle name="Note 2 8 5" xfId="8701"/>
    <cellStyle name="Note 2_All Summary ANF October_2012" xfId="8702"/>
    <cellStyle name="Note 3" xfId="8703"/>
    <cellStyle name="Note 3 2" xfId="8704"/>
    <cellStyle name="Note 3 3" xfId="8705"/>
    <cellStyle name="Note 3_MassHealth FY14 JWM Maint Back Up FINAL" xfId="8706"/>
    <cellStyle name="Note 4" xfId="8707"/>
    <cellStyle name="Note 4 2" xfId="8708"/>
    <cellStyle name="Note 4 2 2" xfId="8709"/>
    <cellStyle name="Note 4 2 2 2" xfId="8710"/>
    <cellStyle name="Note 4 2 2 2 2" xfId="8711"/>
    <cellStyle name="Note 4 2 2 2 2 2" xfId="8712"/>
    <cellStyle name="Note 4 2 2 2 3" xfId="8713"/>
    <cellStyle name="Note 4 2 2 2 3 2" xfId="8714"/>
    <cellStyle name="Note 4 2 2 2 4" xfId="8715"/>
    <cellStyle name="Note 4 2 2 3" xfId="8716"/>
    <cellStyle name="Note 4 2 2 3 2" xfId="8717"/>
    <cellStyle name="Note 4 2 2 4" xfId="8718"/>
    <cellStyle name="Note 4 2 2 4 2" xfId="8719"/>
    <cellStyle name="Note 4 2 2 5" xfId="8720"/>
    <cellStyle name="Note 4 2 3" xfId="8721"/>
    <cellStyle name="Note 4 2 3 2" xfId="8722"/>
    <cellStyle name="Note 4 2 3 2 2" xfId="8723"/>
    <cellStyle name="Note 4 2 3 2 2 2" xfId="8724"/>
    <cellStyle name="Note 4 2 3 2 3" xfId="8725"/>
    <cellStyle name="Note 4 2 3 2 3 2" xfId="8726"/>
    <cellStyle name="Note 4 2 3 2 4" xfId="8727"/>
    <cellStyle name="Note 4 2 3 3" xfId="8728"/>
    <cellStyle name="Note 4 2 3 3 2" xfId="8729"/>
    <cellStyle name="Note 4 2 3 4" xfId="8730"/>
    <cellStyle name="Note 4 2 3 4 2" xfId="8731"/>
    <cellStyle name="Note 4 2 3 5" xfId="8732"/>
    <cellStyle name="Note 4 2 4" xfId="8733"/>
    <cellStyle name="Note 4 2 4 2" xfId="8734"/>
    <cellStyle name="Note 4 2 4 2 2" xfId="8735"/>
    <cellStyle name="Note 4 2 4 3" xfId="8736"/>
    <cellStyle name="Note 4 2 4 3 2" xfId="8737"/>
    <cellStyle name="Note 4 2 4 4" xfId="8738"/>
    <cellStyle name="Note 4 2 5" xfId="8739"/>
    <cellStyle name="Note 4 2 5 2" xfId="8740"/>
    <cellStyle name="Note 4 2 6" xfId="8741"/>
    <cellStyle name="Note 4 2 6 2" xfId="8742"/>
    <cellStyle name="Note 4 2 7" xfId="8743"/>
    <cellStyle name="Note 4 3" xfId="8744"/>
    <cellStyle name="Note 4 3 2" xfId="8745"/>
    <cellStyle name="Note 4 3 2 2" xfId="8746"/>
    <cellStyle name="Note 4 3 2 2 2" xfId="8747"/>
    <cellStyle name="Note 4 3 2 2 2 2" xfId="8748"/>
    <cellStyle name="Note 4 3 2 2 3" xfId="8749"/>
    <cellStyle name="Note 4 3 2 2 3 2" xfId="8750"/>
    <cellStyle name="Note 4 3 2 2 4" xfId="8751"/>
    <cellStyle name="Note 4 3 2 3" xfId="8752"/>
    <cellStyle name="Note 4 3 2 3 2" xfId="8753"/>
    <cellStyle name="Note 4 3 2 4" xfId="8754"/>
    <cellStyle name="Note 4 3 2 4 2" xfId="8755"/>
    <cellStyle name="Note 4 3 2 5" xfId="8756"/>
    <cellStyle name="Note 4 3 3" xfId="8757"/>
    <cellStyle name="Note 4 3 3 2" xfId="8758"/>
    <cellStyle name="Note 4 3 3 2 2" xfId="8759"/>
    <cellStyle name="Note 4 3 3 2 2 2" xfId="8760"/>
    <cellStyle name="Note 4 3 3 2 3" xfId="8761"/>
    <cellStyle name="Note 4 3 3 2 3 2" xfId="8762"/>
    <cellStyle name="Note 4 3 3 2 4" xfId="8763"/>
    <cellStyle name="Note 4 3 3 3" xfId="8764"/>
    <cellStyle name="Note 4 3 3 3 2" xfId="8765"/>
    <cellStyle name="Note 4 3 3 4" xfId="8766"/>
    <cellStyle name="Note 4 3 3 4 2" xfId="8767"/>
    <cellStyle name="Note 4 3 3 5" xfId="8768"/>
    <cellStyle name="Note 4 3 4" xfId="8769"/>
    <cellStyle name="Note 4 3 4 2" xfId="8770"/>
    <cellStyle name="Note 4 3 4 2 2" xfId="8771"/>
    <cellStyle name="Note 4 3 4 3" xfId="8772"/>
    <cellStyle name="Note 4 3 4 3 2" xfId="8773"/>
    <cellStyle name="Note 4 3 4 4" xfId="8774"/>
    <cellStyle name="Note 4 3 5" xfId="8775"/>
    <cellStyle name="Note 4 3 5 2" xfId="8776"/>
    <cellStyle name="Note 4 3 6" xfId="8777"/>
    <cellStyle name="Note 4 3 6 2" xfId="8778"/>
    <cellStyle name="Note 4 3 7" xfId="8779"/>
    <cellStyle name="Note 4 4" xfId="8780"/>
    <cellStyle name="Note 4 5" xfId="8781"/>
    <cellStyle name="Note 4 5 2" xfId="8782"/>
    <cellStyle name="Note 4 5 2 2" xfId="8783"/>
    <cellStyle name="Note 4 5 2 2 2" xfId="8784"/>
    <cellStyle name="Note 4 5 2 3" xfId="8785"/>
    <cellStyle name="Note 4 5 2 3 2" xfId="8786"/>
    <cellStyle name="Note 4 5 2 4" xfId="8787"/>
    <cellStyle name="Note 4 5 3" xfId="8788"/>
    <cellStyle name="Note 4 5 3 2" xfId="8789"/>
    <cellStyle name="Note 4 5 4" xfId="8790"/>
    <cellStyle name="Note 4 5 4 2" xfId="8791"/>
    <cellStyle name="Note 4 5 5" xfId="8792"/>
    <cellStyle name="Note 5" xfId="8793"/>
    <cellStyle name="Note 5 2" xfId="8794"/>
    <cellStyle name="Note 5 2 2" xfId="8795"/>
    <cellStyle name="Note 5 2 2 2" xfId="8796"/>
    <cellStyle name="Note 5 2 2 2 2" xfId="8797"/>
    <cellStyle name="Note 5 2 2 2 2 2" xfId="8798"/>
    <cellStyle name="Note 5 2 2 2 3" xfId="8799"/>
    <cellStyle name="Note 5 2 2 2 3 2" xfId="8800"/>
    <cellStyle name="Note 5 2 2 2 4" xfId="8801"/>
    <cellStyle name="Note 5 2 2 3" xfId="8802"/>
    <cellStyle name="Note 5 2 2 3 2" xfId="8803"/>
    <cellStyle name="Note 5 2 2 4" xfId="8804"/>
    <cellStyle name="Note 5 2 2 4 2" xfId="8805"/>
    <cellStyle name="Note 5 2 2 5" xfId="8806"/>
    <cellStyle name="Note 5 2 3" xfId="8807"/>
    <cellStyle name="Note 5 2 3 2" xfId="8808"/>
    <cellStyle name="Note 5 2 3 2 2" xfId="8809"/>
    <cellStyle name="Note 5 2 3 2 2 2" xfId="8810"/>
    <cellStyle name="Note 5 2 3 2 3" xfId="8811"/>
    <cellStyle name="Note 5 2 3 2 3 2" xfId="8812"/>
    <cellStyle name="Note 5 2 3 2 4" xfId="8813"/>
    <cellStyle name="Note 5 2 3 3" xfId="8814"/>
    <cellStyle name="Note 5 2 3 3 2" xfId="8815"/>
    <cellStyle name="Note 5 2 3 4" xfId="8816"/>
    <cellStyle name="Note 5 2 3 4 2" xfId="8817"/>
    <cellStyle name="Note 5 2 3 5" xfId="8818"/>
    <cellStyle name="Note 5 2 4" xfId="8819"/>
    <cellStyle name="Note 5 2 4 2" xfId="8820"/>
    <cellStyle name="Note 5 2 4 2 2" xfId="8821"/>
    <cellStyle name="Note 5 2 4 3" xfId="8822"/>
    <cellStyle name="Note 5 2 4 3 2" xfId="8823"/>
    <cellStyle name="Note 5 2 4 4" xfId="8824"/>
    <cellStyle name="Note 5 2 5" xfId="8825"/>
    <cellStyle name="Note 5 2 5 2" xfId="8826"/>
    <cellStyle name="Note 5 2 6" xfId="8827"/>
    <cellStyle name="Note 5 2 6 2" xfId="8828"/>
    <cellStyle name="Note 5 2 7" xfId="8829"/>
    <cellStyle name="Note 5 3" xfId="8830"/>
    <cellStyle name="Note 5 3 2" xfId="8831"/>
    <cellStyle name="Note 5 3 2 2" xfId="8832"/>
    <cellStyle name="Note 5 3 2 2 2" xfId="8833"/>
    <cellStyle name="Note 5 3 2 3" xfId="8834"/>
    <cellStyle name="Note 5 3 2 3 2" xfId="8835"/>
    <cellStyle name="Note 5 3 2 4" xfId="8836"/>
    <cellStyle name="Note 5 3 3" xfId="8837"/>
    <cellStyle name="Note 5 3 3 2" xfId="8838"/>
    <cellStyle name="Note 5 3 4" xfId="8839"/>
    <cellStyle name="Note 5 3 4 2" xfId="8840"/>
    <cellStyle name="Note 5 3 5" xfId="8841"/>
    <cellStyle name="Note 5 4" xfId="8842"/>
    <cellStyle name="Note 5 5" xfId="8843"/>
    <cellStyle name="Note 5 5 2" xfId="8844"/>
    <cellStyle name="Note 5 5 2 2" xfId="8845"/>
    <cellStyle name="Note 5 5 2 2 2" xfId="8846"/>
    <cellStyle name="Note 5 5 2 3" xfId="8847"/>
    <cellStyle name="Note 5 5 2 3 2" xfId="8848"/>
    <cellStyle name="Note 5 5 2 4" xfId="8849"/>
    <cellStyle name="Note 5 5 3" xfId="8850"/>
    <cellStyle name="Note 5 5 3 2" xfId="8851"/>
    <cellStyle name="Note 5 5 4" xfId="8852"/>
    <cellStyle name="Note 5 5 4 2" xfId="8853"/>
    <cellStyle name="Note 5 5 5" xfId="8854"/>
    <cellStyle name="Note 5 6" xfId="8855"/>
    <cellStyle name="Note 5 6 2" xfId="8856"/>
    <cellStyle name="Note 5 6 2 2" xfId="8857"/>
    <cellStyle name="Note 5 6 3" xfId="8858"/>
    <cellStyle name="Note 5 6 3 2" xfId="8859"/>
    <cellStyle name="Note 5 6 4" xfId="8860"/>
    <cellStyle name="Note 5 7" xfId="8861"/>
    <cellStyle name="Note 5 7 2" xfId="8862"/>
    <cellStyle name="Note 5 8" xfId="8863"/>
    <cellStyle name="Note 5 8 2" xfId="8864"/>
    <cellStyle name="Note 5 9" xfId="8865"/>
    <cellStyle name="Note 6" xfId="8866"/>
    <cellStyle name="Note 7" xfId="8867"/>
    <cellStyle name="Note 7 2" xfId="8868"/>
    <cellStyle name="Note 7 2 2" xfId="8869"/>
    <cellStyle name="Note 7 2 2 2" xfId="8870"/>
    <cellStyle name="Note 7 2 3" xfId="8871"/>
    <cellStyle name="Note 7 2 3 2" xfId="8872"/>
    <cellStyle name="Note 7 2 4" xfId="8873"/>
    <cellStyle name="Note 7 3" xfId="8874"/>
    <cellStyle name="Note 7 3 2" xfId="8875"/>
    <cellStyle name="Note 7 4" xfId="8876"/>
    <cellStyle name="Note 7 4 2" xfId="8877"/>
    <cellStyle name="Note 7 5" xfId="8878"/>
    <cellStyle name="Note 8" xfId="8879"/>
    <cellStyle name="Note 8 2" xfId="8880"/>
    <cellStyle name="Note 8 2 2" xfId="8881"/>
    <cellStyle name="Note 8 2 2 2" xfId="8882"/>
    <cellStyle name="Note 8 2 3" xfId="8883"/>
    <cellStyle name="Note 8 2 3 2" xfId="8884"/>
    <cellStyle name="Note 8 2 4" xfId="8885"/>
    <cellStyle name="Note 8 3" xfId="8886"/>
    <cellStyle name="Note 8 3 2" xfId="8887"/>
    <cellStyle name="Note 8 4" xfId="8888"/>
    <cellStyle name="Note 8 4 2" xfId="8889"/>
    <cellStyle name="Note 8 5" xfId="8890"/>
    <cellStyle name="Note 9" xfId="8891"/>
    <cellStyle name="Note 9 2" xfId="8892"/>
    <cellStyle name="Note 9 2 2" xfId="8893"/>
    <cellStyle name="Note 9 2 2 2" xfId="8894"/>
    <cellStyle name="Note 9 2 3" xfId="8895"/>
    <cellStyle name="Note 9 2 3 2" xfId="8896"/>
    <cellStyle name="Note 9 2 4" xfId="8897"/>
    <cellStyle name="Note 9 3" xfId="8898"/>
    <cellStyle name="Note 9 3 2" xfId="8899"/>
    <cellStyle name="Note 9 4" xfId="8900"/>
    <cellStyle name="Note 9 4 2" xfId="8901"/>
    <cellStyle name="Note 9 5" xfId="8902"/>
    <cellStyle name="NotYetReviewed" xfId="8903"/>
    <cellStyle name="NotYetReviewed 2" xfId="8904"/>
    <cellStyle name="Output 2" xfId="8905"/>
    <cellStyle name="Output 2 2" xfId="8906"/>
    <cellStyle name="Output 2 3" xfId="8907"/>
    <cellStyle name="Output 2 4" xfId="8908"/>
    <cellStyle name="Output 2_MassHealth FY14 JWM Maint Back Up FINAL" xfId="8909"/>
    <cellStyle name="Output 3" xfId="8910"/>
    <cellStyle name="Output 4" xfId="8911"/>
    <cellStyle name="Percent (0)" xfId="8912"/>
    <cellStyle name="Percent (0) 2" xfId="8913"/>
    <cellStyle name="Percent (0) 3" xfId="8914"/>
    <cellStyle name="Percent [2]" xfId="8915"/>
    <cellStyle name="Percent [2] 2" xfId="8916"/>
    <cellStyle name="Percent [2] 3" xfId="8917"/>
    <cellStyle name="Percent 10" xfId="8918"/>
    <cellStyle name="Percent 10 2" xfId="8919"/>
    <cellStyle name="Percent 10 3" xfId="8920"/>
    <cellStyle name="Percent 11" xfId="8921"/>
    <cellStyle name="Percent 11 2" xfId="8922"/>
    <cellStyle name="Percent 11 2 2" xfId="8923"/>
    <cellStyle name="Percent 12" xfId="8924"/>
    <cellStyle name="Percent 12 2" xfId="8925"/>
    <cellStyle name="Percent 12 2 2" xfId="8926"/>
    <cellStyle name="Percent 12 2 2 2" xfId="8927"/>
    <cellStyle name="Percent 12 2 3" xfId="8928"/>
    <cellStyle name="Percent 12 2 3 2" xfId="8929"/>
    <cellStyle name="Percent 12 2 4" xfId="8930"/>
    <cellStyle name="Percent 12 3" xfId="8931"/>
    <cellStyle name="Percent 12 3 2" xfId="8932"/>
    <cellStyle name="Percent 12 4" xfId="8933"/>
    <cellStyle name="Percent 12 4 2" xfId="8934"/>
    <cellStyle name="Percent 12 5" xfId="8935"/>
    <cellStyle name="Percent 13" xfId="8936"/>
    <cellStyle name="Percent 13 2" xfId="8937"/>
    <cellStyle name="Percent 13 2 2" xfId="8938"/>
    <cellStyle name="Percent 13 2 2 2" xfId="8939"/>
    <cellStyle name="Percent 13 2 3" xfId="8940"/>
    <cellStyle name="Percent 13 2 3 2" xfId="8941"/>
    <cellStyle name="Percent 13 2 4" xfId="8942"/>
    <cellStyle name="Percent 13 3" xfId="8943"/>
    <cellStyle name="Percent 13 3 2" xfId="8944"/>
    <cellStyle name="Percent 13 4" xfId="8945"/>
    <cellStyle name="Percent 13 4 2" xfId="8946"/>
    <cellStyle name="Percent 13 5" xfId="8947"/>
    <cellStyle name="Percent 14" xfId="8948"/>
    <cellStyle name="Percent 14 2" xfId="8949"/>
    <cellStyle name="Percent 14 2 2" xfId="8950"/>
    <cellStyle name="Percent 14 2 2 2" xfId="8951"/>
    <cellStyle name="Percent 14 2 3" xfId="8952"/>
    <cellStyle name="Percent 14 2 3 2" xfId="8953"/>
    <cellStyle name="Percent 14 2 4" xfId="8954"/>
    <cellStyle name="Percent 14 3" xfId="8955"/>
    <cellStyle name="Percent 14 3 2" xfId="8956"/>
    <cellStyle name="Percent 14 4" xfId="8957"/>
    <cellStyle name="Percent 14 4 2" xfId="8958"/>
    <cellStyle name="Percent 14 5" xfId="8959"/>
    <cellStyle name="Percent 15" xfId="8960"/>
    <cellStyle name="Percent 15 2" xfId="8961"/>
    <cellStyle name="Percent 15 3" xfId="8962"/>
    <cellStyle name="Percent 16" xfId="8963"/>
    <cellStyle name="Percent 16 2" xfId="8964"/>
    <cellStyle name="Percent 16 3" xfId="8965"/>
    <cellStyle name="Percent 17" xfId="8966"/>
    <cellStyle name="Percent 17 2" xfId="8967"/>
    <cellStyle name="Percent 17 3" xfId="8968"/>
    <cellStyle name="Percent 18" xfId="8969"/>
    <cellStyle name="Percent 18 2" xfId="8970"/>
    <cellStyle name="Percent 18 2 2" xfId="8971"/>
    <cellStyle name="Percent 18 2 2 2" xfId="8972"/>
    <cellStyle name="Percent 18 2 3" xfId="8973"/>
    <cellStyle name="Percent 18 2 3 2" xfId="8974"/>
    <cellStyle name="Percent 18 2 4" xfId="8975"/>
    <cellStyle name="Percent 18 3" xfId="8976"/>
    <cellStyle name="Percent 18 3 2" xfId="8977"/>
    <cellStyle name="Percent 18 4" xfId="8978"/>
    <cellStyle name="Percent 18 4 2" xfId="8979"/>
    <cellStyle name="Percent 18 5" xfId="8980"/>
    <cellStyle name="Percent 19" xfId="8981"/>
    <cellStyle name="Percent 19 2" xfId="8982"/>
    <cellStyle name="Percent 19 3" xfId="8983"/>
    <cellStyle name="Percent 2" xfId="8984"/>
    <cellStyle name="Percent 2 2" xfId="8985"/>
    <cellStyle name="Percent 2 2 2" xfId="8986"/>
    <cellStyle name="Percent 2 3" xfId="8987"/>
    <cellStyle name="Percent 2 3 2" xfId="8988"/>
    <cellStyle name="Percent 2 3 2 2" xfId="8989"/>
    <cellStyle name="Percent 2 3 3" xfId="8990"/>
    <cellStyle name="Percent 2 4" xfId="8991"/>
    <cellStyle name="Percent 20" xfId="8992"/>
    <cellStyle name="Percent 20 2" xfId="8993"/>
    <cellStyle name="Percent 21" xfId="8994"/>
    <cellStyle name="Percent 21 2" xfId="8995"/>
    <cellStyle name="Percent 22" xfId="8996"/>
    <cellStyle name="Percent 22 2" xfId="8997"/>
    <cellStyle name="Percent 23" xfId="8998"/>
    <cellStyle name="Percent 23 2" xfId="8999"/>
    <cellStyle name="Percent 24" xfId="9000"/>
    <cellStyle name="Percent 24 2" xfId="9001"/>
    <cellStyle name="Percent 25" xfId="9002"/>
    <cellStyle name="Percent 25 2" xfId="9003"/>
    <cellStyle name="Percent 26" xfId="9004"/>
    <cellStyle name="Percent 26 2" xfId="9005"/>
    <cellStyle name="Percent 27" xfId="9006"/>
    <cellStyle name="Percent 27 2" xfId="9007"/>
    <cellStyle name="Percent 28" xfId="9008"/>
    <cellStyle name="Percent 3" xfId="9009"/>
    <cellStyle name="Percent 3 2" xfId="9010"/>
    <cellStyle name="Percent 3 2 2" xfId="9011"/>
    <cellStyle name="Percent 3 2 2 2" xfId="9012"/>
    <cellStyle name="Percent 3 2 2 2 2" xfId="9013"/>
    <cellStyle name="Percent 3 2 2 2 2 2" xfId="9014"/>
    <cellStyle name="Percent 3 2 2 2 2 2 2" xfId="9015"/>
    <cellStyle name="Percent 3 2 2 2 2 3" xfId="9016"/>
    <cellStyle name="Percent 3 2 2 2 2 3 2" xfId="9017"/>
    <cellStyle name="Percent 3 2 2 2 2 4" xfId="9018"/>
    <cellStyle name="Percent 3 2 2 2 3" xfId="9019"/>
    <cellStyle name="Percent 3 2 2 2 3 2" xfId="9020"/>
    <cellStyle name="Percent 3 2 2 2 4" xfId="9021"/>
    <cellStyle name="Percent 3 2 2 2 4 2" xfId="9022"/>
    <cellStyle name="Percent 3 2 2 2 5" xfId="9023"/>
    <cellStyle name="Percent 3 2 2 3" xfId="9024"/>
    <cellStyle name="Percent 3 2 2 3 2" xfId="9025"/>
    <cellStyle name="Percent 3 2 2 3 2 2" xfId="9026"/>
    <cellStyle name="Percent 3 2 2 3 2 2 2" xfId="9027"/>
    <cellStyle name="Percent 3 2 2 3 2 3" xfId="9028"/>
    <cellStyle name="Percent 3 2 2 3 2 3 2" xfId="9029"/>
    <cellStyle name="Percent 3 2 2 3 2 4" xfId="9030"/>
    <cellStyle name="Percent 3 2 2 3 3" xfId="9031"/>
    <cellStyle name="Percent 3 2 2 3 3 2" xfId="9032"/>
    <cellStyle name="Percent 3 2 2 3 4" xfId="9033"/>
    <cellStyle name="Percent 3 2 2 3 4 2" xfId="9034"/>
    <cellStyle name="Percent 3 2 2 3 5" xfId="9035"/>
    <cellStyle name="Percent 3 2 2 4" xfId="9036"/>
    <cellStyle name="Percent 3 2 2 4 2" xfId="9037"/>
    <cellStyle name="Percent 3 2 2 4 2 2" xfId="9038"/>
    <cellStyle name="Percent 3 2 2 4 3" xfId="9039"/>
    <cellStyle name="Percent 3 2 2 4 3 2" xfId="9040"/>
    <cellStyle name="Percent 3 2 2 4 4" xfId="9041"/>
    <cellStyle name="Percent 3 2 2 5" xfId="9042"/>
    <cellStyle name="Percent 3 2 2 5 2" xfId="9043"/>
    <cellStyle name="Percent 3 2 2 6" xfId="9044"/>
    <cellStyle name="Percent 3 2 2 6 2" xfId="9045"/>
    <cellStyle name="Percent 3 2 2 7" xfId="9046"/>
    <cellStyle name="Percent 3 2 3" xfId="9047"/>
    <cellStyle name="Percent 3 2 3 2" xfId="9048"/>
    <cellStyle name="Percent 3 2 3 2 2" xfId="9049"/>
    <cellStyle name="Percent 3 2 3 2 2 2" xfId="9050"/>
    <cellStyle name="Percent 3 2 3 2 3" xfId="9051"/>
    <cellStyle name="Percent 3 2 3 2 3 2" xfId="9052"/>
    <cellStyle name="Percent 3 2 3 2 4" xfId="9053"/>
    <cellStyle name="Percent 3 2 3 3" xfId="9054"/>
    <cellStyle name="Percent 3 2 3 3 2" xfId="9055"/>
    <cellStyle name="Percent 3 2 3 4" xfId="9056"/>
    <cellStyle name="Percent 3 2 3 4 2" xfId="9057"/>
    <cellStyle name="Percent 3 2 3 5" xfId="9058"/>
    <cellStyle name="Percent 3 2 4" xfId="9059"/>
    <cellStyle name="Percent 3 2 4 2" xfId="9060"/>
    <cellStyle name="Percent 3 2 4 2 2" xfId="9061"/>
    <cellStyle name="Percent 3 2 4 2 2 2" xfId="9062"/>
    <cellStyle name="Percent 3 2 4 2 3" xfId="9063"/>
    <cellStyle name="Percent 3 2 4 2 3 2" xfId="9064"/>
    <cellStyle name="Percent 3 2 4 2 4" xfId="9065"/>
    <cellStyle name="Percent 3 2 4 3" xfId="9066"/>
    <cellStyle name="Percent 3 2 4 3 2" xfId="9067"/>
    <cellStyle name="Percent 3 2 4 4" xfId="9068"/>
    <cellStyle name="Percent 3 2 4 4 2" xfId="9069"/>
    <cellStyle name="Percent 3 2 4 5" xfId="9070"/>
    <cellStyle name="Percent 3 2 5" xfId="9071"/>
    <cellStyle name="Percent 3 2 5 2" xfId="9072"/>
    <cellStyle name="Percent 3 2 5 2 2" xfId="9073"/>
    <cellStyle name="Percent 3 2 5 2 2 2" xfId="9074"/>
    <cellStyle name="Percent 3 2 5 2 3" xfId="9075"/>
    <cellStyle name="Percent 3 2 5 2 3 2" xfId="9076"/>
    <cellStyle name="Percent 3 2 5 2 4" xfId="9077"/>
    <cellStyle name="Percent 3 2 5 3" xfId="9078"/>
    <cellStyle name="Percent 3 2 5 3 2" xfId="9079"/>
    <cellStyle name="Percent 3 2 5 4" xfId="9080"/>
    <cellStyle name="Percent 3 2 5 4 2" xfId="9081"/>
    <cellStyle name="Percent 3 2 5 5" xfId="9082"/>
    <cellStyle name="Percent 3 2 6" xfId="9083"/>
    <cellStyle name="Percent 3 2 6 2" xfId="9084"/>
    <cellStyle name="Percent 3 2 6 2 2" xfId="9085"/>
    <cellStyle name="Percent 3 2 6 3" xfId="9086"/>
    <cellStyle name="Percent 3 2 6 3 2" xfId="9087"/>
    <cellStyle name="Percent 3 2 6 4" xfId="9088"/>
    <cellStyle name="Percent 3 2 7" xfId="9089"/>
    <cellStyle name="Percent 3 2 7 2" xfId="9090"/>
    <cellStyle name="Percent 3 2 8" xfId="9091"/>
    <cellStyle name="Percent 3 2 8 2" xfId="9092"/>
    <cellStyle name="Percent 3 2 9" xfId="9093"/>
    <cellStyle name="Percent 3 3" xfId="9094"/>
    <cellStyle name="Percent 3 3 2" xfId="9095"/>
    <cellStyle name="Percent 3 4" xfId="9096"/>
    <cellStyle name="Percent 3 4 2" xfId="9097"/>
    <cellStyle name="Percent 3 4 2 2" xfId="9098"/>
    <cellStyle name="Percent 3 4 2 2 2" xfId="9099"/>
    <cellStyle name="Percent 3 4 2 2 2 2" xfId="9100"/>
    <cellStyle name="Percent 3 4 2 2 2 2 2" xfId="9101"/>
    <cellStyle name="Percent 3 4 2 2 2 3" xfId="9102"/>
    <cellStyle name="Percent 3 4 2 2 2 3 2" xfId="9103"/>
    <cellStyle name="Percent 3 4 2 2 2 4" xfId="9104"/>
    <cellStyle name="Percent 3 4 2 2 3" xfId="9105"/>
    <cellStyle name="Percent 3 4 2 2 3 2" xfId="9106"/>
    <cellStyle name="Percent 3 4 2 2 4" xfId="9107"/>
    <cellStyle name="Percent 3 4 2 2 4 2" xfId="9108"/>
    <cellStyle name="Percent 3 4 2 2 5" xfId="9109"/>
    <cellStyle name="Percent 3 4 2 3" xfId="9110"/>
    <cellStyle name="Percent 3 4 2 3 2" xfId="9111"/>
    <cellStyle name="Percent 3 4 2 3 2 2" xfId="9112"/>
    <cellStyle name="Percent 3 4 2 3 2 2 2" xfId="9113"/>
    <cellStyle name="Percent 3 4 2 3 2 3" xfId="9114"/>
    <cellStyle name="Percent 3 4 2 3 2 3 2" xfId="9115"/>
    <cellStyle name="Percent 3 4 2 3 2 4" xfId="9116"/>
    <cellStyle name="Percent 3 4 2 3 3" xfId="9117"/>
    <cellStyle name="Percent 3 4 2 3 3 2" xfId="9118"/>
    <cellStyle name="Percent 3 4 2 3 4" xfId="9119"/>
    <cellStyle name="Percent 3 4 2 3 4 2" xfId="9120"/>
    <cellStyle name="Percent 3 4 2 3 5" xfId="9121"/>
    <cellStyle name="Percent 3 4 2 4" xfId="9122"/>
    <cellStyle name="Percent 3 4 2 4 2" xfId="9123"/>
    <cellStyle name="Percent 3 4 2 4 2 2" xfId="9124"/>
    <cellStyle name="Percent 3 4 2 4 3" xfId="9125"/>
    <cellStyle name="Percent 3 4 2 4 3 2" xfId="9126"/>
    <cellStyle name="Percent 3 4 2 4 4" xfId="9127"/>
    <cellStyle name="Percent 3 4 2 5" xfId="9128"/>
    <cellStyle name="Percent 3 4 2 5 2" xfId="9129"/>
    <cellStyle name="Percent 3 4 2 6" xfId="9130"/>
    <cellStyle name="Percent 3 4 2 6 2" xfId="9131"/>
    <cellStyle name="Percent 3 4 2 7" xfId="9132"/>
    <cellStyle name="Percent 3 4 3" xfId="9133"/>
    <cellStyle name="Percent 3 4 3 2" xfId="9134"/>
    <cellStyle name="Percent 3 4 3 2 2" xfId="9135"/>
    <cellStyle name="Percent 3 4 3 2 2 2" xfId="9136"/>
    <cellStyle name="Percent 3 4 3 2 3" xfId="9137"/>
    <cellStyle name="Percent 3 4 3 2 3 2" xfId="9138"/>
    <cellStyle name="Percent 3 4 3 2 4" xfId="9139"/>
    <cellStyle name="Percent 3 4 3 3" xfId="9140"/>
    <cellStyle name="Percent 3 4 3 3 2" xfId="9141"/>
    <cellStyle name="Percent 3 4 3 4" xfId="9142"/>
    <cellStyle name="Percent 3 4 3 4 2" xfId="9143"/>
    <cellStyle name="Percent 3 4 3 5" xfId="9144"/>
    <cellStyle name="Percent 3 4 4" xfId="9145"/>
    <cellStyle name="Percent 3 4 4 2" xfId="9146"/>
    <cellStyle name="Percent 3 4 4 2 2" xfId="9147"/>
    <cellStyle name="Percent 3 4 4 2 2 2" xfId="9148"/>
    <cellStyle name="Percent 3 4 4 2 3" xfId="9149"/>
    <cellStyle name="Percent 3 4 4 2 3 2" xfId="9150"/>
    <cellStyle name="Percent 3 4 4 2 4" xfId="9151"/>
    <cellStyle name="Percent 3 4 4 3" xfId="9152"/>
    <cellStyle name="Percent 3 4 4 3 2" xfId="9153"/>
    <cellStyle name="Percent 3 4 4 4" xfId="9154"/>
    <cellStyle name="Percent 3 4 4 4 2" xfId="9155"/>
    <cellStyle name="Percent 3 4 4 5" xfId="9156"/>
    <cellStyle name="Percent 3 4 5" xfId="9157"/>
    <cellStyle name="Percent 3 4 5 2" xfId="9158"/>
    <cellStyle name="Percent 3 4 5 2 2" xfId="9159"/>
    <cellStyle name="Percent 3 4 5 3" xfId="9160"/>
    <cellStyle name="Percent 3 4 5 3 2" xfId="9161"/>
    <cellStyle name="Percent 3 4 5 4" xfId="9162"/>
    <cellStyle name="Percent 3 4 6" xfId="9163"/>
    <cellStyle name="Percent 3 4 6 2" xfId="9164"/>
    <cellStyle name="Percent 3 4 7" xfId="9165"/>
    <cellStyle name="Percent 3 4 7 2" xfId="9166"/>
    <cellStyle name="Percent 3 4 8" xfId="9167"/>
    <cellStyle name="Percent 3 5" xfId="9168"/>
    <cellStyle name="Percent 3 5 2" xfId="9169"/>
    <cellStyle name="Percent 3 5 2 2" xfId="9170"/>
    <cellStyle name="Percent 3 5 2 2 2" xfId="9171"/>
    <cellStyle name="Percent 3 5 2 2 2 2" xfId="9172"/>
    <cellStyle name="Percent 3 5 2 2 3" xfId="9173"/>
    <cellStyle name="Percent 3 5 2 2 3 2" xfId="9174"/>
    <cellStyle name="Percent 3 5 2 2 4" xfId="9175"/>
    <cellStyle name="Percent 3 5 2 3" xfId="9176"/>
    <cellStyle name="Percent 3 5 2 3 2" xfId="9177"/>
    <cellStyle name="Percent 3 5 2 4" xfId="9178"/>
    <cellStyle name="Percent 3 5 2 4 2" xfId="9179"/>
    <cellStyle name="Percent 3 5 2 5" xfId="9180"/>
    <cellStyle name="Percent 3 5 3" xfId="9181"/>
    <cellStyle name="Percent 3 5 3 2" xfId="9182"/>
    <cellStyle name="Percent 3 5 3 2 2" xfId="9183"/>
    <cellStyle name="Percent 3 5 3 2 2 2" xfId="9184"/>
    <cellStyle name="Percent 3 5 3 2 3" xfId="9185"/>
    <cellStyle name="Percent 3 5 3 2 3 2" xfId="9186"/>
    <cellStyle name="Percent 3 5 3 2 4" xfId="9187"/>
    <cellStyle name="Percent 3 5 3 3" xfId="9188"/>
    <cellStyle name="Percent 3 5 3 3 2" xfId="9189"/>
    <cellStyle name="Percent 3 5 3 4" xfId="9190"/>
    <cellStyle name="Percent 3 5 3 4 2" xfId="9191"/>
    <cellStyle name="Percent 3 5 3 5" xfId="9192"/>
    <cellStyle name="Percent 3 5 4" xfId="9193"/>
    <cellStyle name="Percent 3 5 4 2" xfId="9194"/>
    <cellStyle name="Percent 3 5 4 2 2" xfId="9195"/>
    <cellStyle name="Percent 3 5 4 3" xfId="9196"/>
    <cellStyle name="Percent 3 5 4 3 2" xfId="9197"/>
    <cellStyle name="Percent 3 5 4 4" xfId="9198"/>
    <cellStyle name="Percent 3 5 5" xfId="9199"/>
    <cellStyle name="Percent 3 5 5 2" xfId="9200"/>
    <cellStyle name="Percent 3 5 6" xfId="9201"/>
    <cellStyle name="Percent 3 5 6 2" xfId="9202"/>
    <cellStyle name="Percent 3 5 7" xfId="9203"/>
    <cellStyle name="Percent 3 6" xfId="9204"/>
    <cellStyle name="Percent 3 6 2" xfId="9205"/>
    <cellStyle name="Percent 3 7" xfId="9206"/>
    <cellStyle name="Percent 4" xfId="9207"/>
    <cellStyle name="Percent 4 2" xfId="9208"/>
    <cellStyle name="Percent 4 2 2" xfId="9209"/>
    <cellStyle name="Percent 4 3" xfId="9210"/>
    <cellStyle name="Percent 4 4" xfId="9211"/>
    <cellStyle name="Percent 4 5" xfId="9212"/>
    <cellStyle name="Percent 5" xfId="9213"/>
    <cellStyle name="Percent 5 10" xfId="9214"/>
    <cellStyle name="Percent 5 10 2" xfId="9215"/>
    <cellStyle name="Percent 5 11" xfId="9216"/>
    <cellStyle name="Percent 5 2" xfId="9217"/>
    <cellStyle name="Percent 5 2 2" xfId="9218"/>
    <cellStyle name="Percent 5 2 2 2" xfId="9219"/>
    <cellStyle name="Percent 5 2 2 2 2" xfId="9220"/>
    <cellStyle name="Percent 5 2 2 2 2 2" xfId="9221"/>
    <cellStyle name="Percent 5 2 2 2 2 2 2" xfId="9222"/>
    <cellStyle name="Percent 5 2 2 2 2 3" xfId="9223"/>
    <cellStyle name="Percent 5 2 2 2 2 3 2" xfId="9224"/>
    <cellStyle name="Percent 5 2 2 2 2 4" xfId="9225"/>
    <cellStyle name="Percent 5 2 2 2 3" xfId="9226"/>
    <cellStyle name="Percent 5 2 2 2 3 2" xfId="9227"/>
    <cellStyle name="Percent 5 2 2 2 4" xfId="9228"/>
    <cellStyle name="Percent 5 2 2 2 4 2" xfId="9229"/>
    <cellStyle name="Percent 5 2 2 2 5" xfId="9230"/>
    <cellStyle name="Percent 5 2 2 3" xfId="9231"/>
    <cellStyle name="Percent 5 2 2 3 2" xfId="9232"/>
    <cellStyle name="Percent 5 2 2 3 2 2" xfId="9233"/>
    <cellStyle name="Percent 5 2 2 3 2 2 2" xfId="9234"/>
    <cellStyle name="Percent 5 2 2 3 2 3" xfId="9235"/>
    <cellStyle name="Percent 5 2 2 3 2 3 2" xfId="9236"/>
    <cellStyle name="Percent 5 2 2 3 2 4" xfId="9237"/>
    <cellStyle name="Percent 5 2 2 3 3" xfId="9238"/>
    <cellStyle name="Percent 5 2 2 3 3 2" xfId="9239"/>
    <cellStyle name="Percent 5 2 2 3 4" xfId="9240"/>
    <cellStyle name="Percent 5 2 2 3 4 2" xfId="9241"/>
    <cellStyle name="Percent 5 2 2 3 5" xfId="9242"/>
    <cellStyle name="Percent 5 2 2 4" xfId="9243"/>
    <cellStyle name="Percent 5 2 2 4 2" xfId="9244"/>
    <cellStyle name="Percent 5 2 2 4 2 2" xfId="9245"/>
    <cellStyle name="Percent 5 2 2 4 3" xfId="9246"/>
    <cellStyle name="Percent 5 2 2 4 3 2" xfId="9247"/>
    <cellStyle name="Percent 5 2 2 4 4" xfId="9248"/>
    <cellStyle name="Percent 5 2 2 5" xfId="9249"/>
    <cellStyle name="Percent 5 2 2 5 2" xfId="9250"/>
    <cellStyle name="Percent 5 2 2 6" xfId="9251"/>
    <cellStyle name="Percent 5 2 2 6 2" xfId="9252"/>
    <cellStyle name="Percent 5 2 2 7" xfId="9253"/>
    <cellStyle name="Percent 5 2 3" xfId="9254"/>
    <cellStyle name="Percent 5 2 3 2" xfId="9255"/>
    <cellStyle name="Percent 5 2 3 2 2" xfId="9256"/>
    <cellStyle name="Percent 5 2 3 2 2 2" xfId="9257"/>
    <cellStyle name="Percent 5 2 3 2 3" xfId="9258"/>
    <cellStyle name="Percent 5 2 3 2 3 2" xfId="9259"/>
    <cellStyle name="Percent 5 2 3 2 4" xfId="9260"/>
    <cellStyle name="Percent 5 2 3 3" xfId="9261"/>
    <cellStyle name="Percent 5 2 3 3 2" xfId="9262"/>
    <cellStyle name="Percent 5 2 3 4" xfId="9263"/>
    <cellStyle name="Percent 5 2 3 4 2" xfId="9264"/>
    <cellStyle name="Percent 5 2 3 5" xfId="9265"/>
    <cellStyle name="Percent 5 2 4" xfId="9266"/>
    <cellStyle name="Percent 5 2 4 2" xfId="9267"/>
    <cellStyle name="Percent 5 2 4 2 2" xfId="9268"/>
    <cellStyle name="Percent 5 2 4 2 2 2" xfId="9269"/>
    <cellStyle name="Percent 5 2 4 2 3" xfId="9270"/>
    <cellStyle name="Percent 5 2 4 2 3 2" xfId="9271"/>
    <cellStyle name="Percent 5 2 4 2 4" xfId="9272"/>
    <cellStyle name="Percent 5 2 4 3" xfId="9273"/>
    <cellStyle name="Percent 5 2 4 3 2" xfId="9274"/>
    <cellStyle name="Percent 5 2 4 4" xfId="9275"/>
    <cellStyle name="Percent 5 2 4 4 2" xfId="9276"/>
    <cellStyle name="Percent 5 2 4 5" xfId="9277"/>
    <cellStyle name="Percent 5 2 5" xfId="9278"/>
    <cellStyle name="Percent 5 2 5 2" xfId="9279"/>
    <cellStyle name="Percent 5 2 5 2 2" xfId="9280"/>
    <cellStyle name="Percent 5 2 5 3" xfId="9281"/>
    <cellStyle name="Percent 5 2 5 3 2" xfId="9282"/>
    <cellStyle name="Percent 5 2 5 4" xfId="9283"/>
    <cellStyle name="Percent 5 2 6" xfId="9284"/>
    <cellStyle name="Percent 5 2 6 2" xfId="9285"/>
    <cellStyle name="Percent 5 2 7" xfId="9286"/>
    <cellStyle name="Percent 5 2 7 2" xfId="9287"/>
    <cellStyle name="Percent 5 2 8" xfId="9288"/>
    <cellStyle name="Percent 5 3" xfId="9289"/>
    <cellStyle name="Percent 5 3 2" xfId="9290"/>
    <cellStyle name="Percent 5 3 2 2" xfId="9291"/>
    <cellStyle name="Percent 5 3 2 2 2" xfId="9292"/>
    <cellStyle name="Percent 5 3 2 2 2 2" xfId="9293"/>
    <cellStyle name="Percent 5 3 2 2 2 2 2" xfId="9294"/>
    <cellStyle name="Percent 5 3 2 2 2 3" xfId="9295"/>
    <cellStyle name="Percent 5 3 2 2 2 3 2" xfId="9296"/>
    <cellStyle name="Percent 5 3 2 2 2 4" xfId="9297"/>
    <cellStyle name="Percent 5 3 2 2 3" xfId="9298"/>
    <cellStyle name="Percent 5 3 2 2 3 2" xfId="9299"/>
    <cellStyle name="Percent 5 3 2 2 4" xfId="9300"/>
    <cellStyle name="Percent 5 3 2 2 4 2" xfId="9301"/>
    <cellStyle name="Percent 5 3 2 2 5" xfId="9302"/>
    <cellStyle name="Percent 5 3 2 3" xfId="9303"/>
    <cellStyle name="Percent 5 3 2 3 2" xfId="9304"/>
    <cellStyle name="Percent 5 3 2 3 2 2" xfId="9305"/>
    <cellStyle name="Percent 5 3 2 3 2 2 2" xfId="9306"/>
    <cellStyle name="Percent 5 3 2 3 2 3" xfId="9307"/>
    <cellStyle name="Percent 5 3 2 3 2 3 2" xfId="9308"/>
    <cellStyle name="Percent 5 3 2 3 2 4" xfId="9309"/>
    <cellStyle name="Percent 5 3 2 3 3" xfId="9310"/>
    <cellStyle name="Percent 5 3 2 3 3 2" xfId="9311"/>
    <cellStyle name="Percent 5 3 2 3 4" xfId="9312"/>
    <cellStyle name="Percent 5 3 2 3 4 2" xfId="9313"/>
    <cellStyle name="Percent 5 3 2 3 5" xfId="9314"/>
    <cellStyle name="Percent 5 3 2 4" xfId="9315"/>
    <cellStyle name="Percent 5 3 2 4 2" xfId="9316"/>
    <cellStyle name="Percent 5 3 2 4 2 2" xfId="9317"/>
    <cellStyle name="Percent 5 3 2 4 3" xfId="9318"/>
    <cellStyle name="Percent 5 3 2 4 3 2" xfId="9319"/>
    <cellStyle name="Percent 5 3 2 4 4" xfId="9320"/>
    <cellStyle name="Percent 5 3 2 5" xfId="9321"/>
    <cellStyle name="Percent 5 3 2 5 2" xfId="9322"/>
    <cellStyle name="Percent 5 3 2 6" xfId="9323"/>
    <cellStyle name="Percent 5 3 2 6 2" xfId="9324"/>
    <cellStyle name="Percent 5 3 2 7" xfId="9325"/>
    <cellStyle name="Percent 5 3 3" xfId="9326"/>
    <cellStyle name="Percent 5 3 3 2" xfId="9327"/>
    <cellStyle name="Percent 5 3 3 2 2" xfId="9328"/>
    <cellStyle name="Percent 5 3 3 2 2 2" xfId="9329"/>
    <cellStyle name="Percent 5 3 3 2 3" xfId="9330"/>
    <cellStyle name="Percent 5 3 3 2 3 2" xfId="9331"/>
    <cellStyle name="Percent 5 3 3 2 4" xfId="9332"/>
    <cellStyle name="Percent 5 3 3 3" xfId="9333"/>
    <cellStyle name="Percent 5 3 3 3 2" xfId="9334"/>
    <cellStyle name="Percent 5 3 3 4" xfId="9335"/>
    <cellStyle name="Percent 5 3 3 4 2" xfId="9336"/>
    <cellStyle name="Percent 5 3 3 5" xfId="9337"/>
    <cellStyle name="Percent 5 3 4" xfId="9338"/>
    <cellStyle name="Percent 5 3 4 2" xfId="9339"/>
    <cellStyle name="Percent 5 3 4 2 2" xfId="9340"/>
    <cellStyle name="Percent 5 3 4 2 2 2" xfId="9341"/>
    <cellStyle name="Percent 5 3 4 2 3" xfId="9342"/>
    <cellStyle name="Percent 5 3 4 2 3 2" xfId="9343"/>
    <cellStyle name="Percent 5 3 4 2 4" xfId="9344"/>
    <cellStyle name="Percent 5 3 4 3" xfId="9345"/>
    <cellStyle name="Percent 5 3 4 3 2" xfId="9346"/>
    <cellStyle name="Percent 5 3 4 4" xfId="9347"/>
    <cellStyle name="Percent 5 3 4 4 2" xfId="9348"/>
    <cellStyle name="Percent 5 3 4 5" xfId="9349"/>
    <cellStyle name="Percent 5 3 5" xfId="9350"/>
    <cellStyle name="Percent 5 3 5 2" xfId="9351"/>
    <cellStyle name="Percent 5 3 5 2 2" xfId="9352"/>
    <cellStyle name="Percent 5 3 5 3" xfId="9353"/>
    <cellStyle name="Percent 5 3 5 3 2" xfId="9354"/>
    <cellStyle name="Percent 5 3 5 4" xfId="9355"/>
    <cellStyle name="Percent 5 3 6" xfId="9356"/>
    <cellStyle name="Percent 5 3 6 2" xfId="9357"/>
    <cellStyle name="Percent 5 3 7" xfId="9358"/>
    <cellStyle name="Percent 5 3 7 2" xfId="9359"/>
    <cellStyle name="Percent 5 3 8" xfId="9360"/>
    <cellStyle name="Percent 5 4" xfId="9361"/>
    <cellStyle name="Percent 5 4 2" xfId="9362"/>
    <cellStyle name="Percent 5 4 2 2" xfId="9363"/>
    <cellStyle name="Percent 5 4 2 2 2" xfId="9364"/>
    <cellStyle name="Percent 5 4 2 2 2 2" xfId="9365"/>
    <cellStyle name="Percent 5 4 2 2 3" xfId="9366"/>
    <cellStyle name="Percent 5 4 2 2 3 2" xfId="9367"/>
    <cellStyle name="Percent 5 4 2 2 4" xfId="9368"/>
    <cellStyle name="Percent 5 4 2 3" xfId="9369"/>
    <cellStyle name="Percent 5 4 2 3 2" xfId="9370"/>
    <cellStyle name="Percent 5 4 2 4" xfId="9371"/>
    <cellStyle name="Percent 5 4 2 4 2" xfId="9372"/>
    <cellStyle name="Percent 5 4 2 5" xfId="9373"/>
    <cellStyle name="Percent 5 4 3" xfId="9374"/>
    <cellStyle name="Percent 5 4 3 2" xfId="9375"/>
    <cellStyle name="Percent 5 4 3 2 2" xfId="9376"/>
    <cellStyle name="Percent 5 4 3 2 2 2" xfId="9377"/>
    <cellStyle name="Percent 5 4 3 2 3" xfId="9378"/>
    <cellStyle name="Percent 5 4 3 2 3 2" xfId="9379"/>
    <cellStyle name="Percent 5 4 3 2 4" xfId="9380"/>
    <cellStyle name="Percent 5 4 3 3" xfId="9381"/>
    <cellStyle name="Percent 5 4 3 3 2" xfId="9382"/>
    <cellStyle name="Percent 5 4 3 4" xfId="9383"/>
    <cellStyle name="Percent 5 4 3 4 2" xfId="9384"/>
    <cellStyle name="Percent 5 4 3 5" xfId="9385"/>
    <cellStyle name="Percent 5 4 4" xfId="9386"/>
    <cellStyle name="Percent 5 4 4 2" xfId="9387"/>
    <cellStyle name="Percent 5 4 4 2 2" xfId="9388"/>
    <cellStyle name="Percent 5 4 4 3" xfId="9389"/>
    <cellStyle name="Percent 5 4 4 3 2" xfId="9390"/>
    <cellStyle name="Percent 5 4 4 4" xfId="9391"/>
    <cellStyle name="Percent 5 4 5" xfId="9392"/>
    <cellStyle name="Percent 5 4 5 2" xfId="9393"/>
    <cellStyle name="Percent 5 4 6" xfId="9394"/>
    <cellStyle name="Percent 5 4 6 2" xfId="9395"/>
    <cellStyle name="Percent 5 4 7" xfId="9396"/>
    <cellStyle name="Percent 5 5" xfId="9397"/>
    <cellStyle name="Percent 5 5 2" xfId="9398"/>
    <cellStyle name="Percent 5 5 2 2" xfId="9399"/>
    <cellStyle name="Percent 5 5 2 2 2" xfId="9400"/>
    <cellStyle name="Percent 5 5 2 3" xfId="9401"/>
    <cellStyle name="Percent 5 5 2 3 2" xfId="9402"/>
    <cellStyle name="Percent 5 5 2 4" xfId="9403"/>
    <cellStyle name="Percent 5 5 3" xfId="9404"/>
    <cellStyle name="Percent 5 5 3 2" xfId="9405"/>
    <cellStyle name="Percent 5 5 4" xfId="9406"/>
    <cellStyle name="Percent 5 5 4 2" xfId="9407"/>
    <cellStyle name="Percent 5 5 5" xfId="9408"/>
    <cellStyle name="Percent 5 6" xfId="9409"/>
    <cellStyle name="Percent 5 6 2" xfId="9410"/>
    <cellStyle name="Percent 5 6 2 2" xfId="9411"/>
    <cellStyle name="Percent 5 6 2 2 2" xfId="9412"/>
    <cellStyle name="Percent 5 6 2 3" xfId="9413"/>
    <cellStyle name="Percent 5 6 2 3 2" xfId="9414"/>
    <cellStyle name="Percent 5 6 2 4" xfId="9415"/>
    <cellStyle name="Percent 5 6 3" xfId="9416"/>
    <cellStyle name="Percent 5 6 3 2" xfId="9417"/>
    <cellStyle name="Percent 5 6 4" xfId="9418"/>
    <cellStyle name="Percent 5 6 4 2" xfId="9419"/>
    <cellStyle name="Percent 5 6 5" xfId="9420"/>
    <cellStyle name="Percent 5 7" xfId="9421"/>
    <cellStyle name="Percent 5 7 2" xfId="9422"/>
    <cellStyle name="Percent 5 7 2 2" xfId="9423"/>
    <cellStyle name="Percent 5 7 2 2 2" xfId="9424"/>
    <cellStyle name="Percent 5 7 2 3" xfId="9425"/>
    <cellStyle name="Percent 5 7 2 3 2" xfId="9426"/>
    <cellStyle name="Percent 5 7 2 4" xfId="9427"/>
    <cellStyle name="Percent 5 7 3" xfId="9428"/>
    <cellStyle name="Percent 5 7 3 2" xfId="9429"/>
    <cellStyle name="Percent 5 7 4" xfId="9430"/>
    <cellStyle name="Percent 5 7 4 2" xfId="9431"/>
    <cellStyle name="Percent 5 7 5" xfId="9432"/>
    <cellStyle name="Percent 5 8" xfId="9433"/>
    <cellStyle name="Percent 5 8 2" xfId="9434"/>
    <cellStyle name="Percent 5 8 2 2" xfId="9435"/>
    <cellStyle name="Percent 5 8 3" xfId="9436"/>
    <cellStyle name="Percent 5 8 3 2" xfId="9437"/>
    <cellStyle name="Percent 5 8 4" xfId="9438"/>
    <cellStyle name="Percent 5 9" xfId="9439"/>
    <cellStyle name="Percent 5 9 2" xfId="9440"/>
    <cellStyle name="Percent 6" xfId="9441"/>
    <cellStyle name="Percent 6 2" xfId="9442"/>
    <cellStyle name="Percent 7" xfId="9443"/>
    <cellStyle name="Percent 7 10" xfId="9444"/>
    <cellStyle name="Percent 7 10 2" xfId="9445"/>
    <cellStyle name="Percent 7 11" xfId="9446"/>
    <cellStyle name="Percent 7 2" xfId="9447"/>
    <cellStyle name="Percent 7 2 2" xfId="9448"/>
    <cellStyle name="Percent 7 3" xfId="9449"/>
    <cellStyle name="Percent 7 3 2" xfId="9450"/>
    <cellStyle name="Percent 7 3 2 2" xfId="9451"/>
    <cellStyle name="Percent 7 3 2 2 2" xfId="9452"/>
    <cellStyle name="Percent 7 3 2 2 2 2" xfId="9453"/>
    <cellStyle name="Percent 7 3 2 2 3" xfId="9454"/>
    <cellStyle name="Percent 7 3 2 2 3 2" xfId="9455"/>
    <cellStyle name="Percent 7 3 2 2 4" xfId="9456"/>
    <cellStyle name="Percent 7 3 2 3" xfId="9457"/>
    <cellStyle name="Percent 7 3 2 3 2" xfId="9458"/>
    <cellStyle name="Percent 7 3 2 4" xfId="9459"/>
    <cellStyle name="Percent 7 3 2 4 2" xfId="9460"/>
    <cellStyle name="Percent 7 3 2 5" xfId="9461"/>
    <cellStyle name="Percent 7 3 3" xfId="9462"/>
    <cellStyle name="Percent 7 3 3 2" xfId="9463"/>
    <cellStyle name="Percent 7 3 3 2 2" xfId="9464"/>
    <cellStyle name="Percent 7 3 3 2 2 2" xfId="9465"/>
    <cellStyle name="Percent 7 3 3 2 3" xfId="9466"/>
    <cellStyle name="Percent 7 3 3 2 3 2" xfId="9467"/>
    <cellStyle name="Percent 7 3 3 2 4" xfId="9468"/>
    <cellStyle name="Percent 7 3 3 3" xfId="9469"/>
    <cellStyle name="Percent 7 3 3 3 2" xfId="9470"/>
    <cellStyle name="Percent 7 3 3 4" xfId="9471"/>
    <cellStyle name="Percent 7 3 3 4 2" xfId="9472"/>
    <cellStyle name="Percent 7 3 3 5" xfId="9473"/>
    <cellStyle name="Percent 7 3 4" xfId="9474"/>
    <cellStyle name="Percent 7 3 4 2" xfId="9475"/>
    <cellStyle name="Percent 7 3 4 2 2" xfId="9476"/>
    <cellStyle name="Percent 7 3 4 3" xfId="9477"/>
    <cellStyle name="Percent 7 3 4 3 2" xfId="9478"/>
    <cellStyle name="Percent 7 3 4 4" xfId="9479"/>
    <cellStyle name="Percent 7 3 5" xfId="9480"/>
    <cellStyle name="Percent 7 3 5 2" xfId="9481"/>
    <cellStyle name="Percent 7 3 6" xfId="9482"/>
    <cellStyle name="Percent 7 3 6 2" xfId="9483"/>
    <cellStyle name="Percent 7 3 7" xfId="9484"/>
    <cellStyle name="Percent 7 4" xfId="9485"/>
    <cellStyle name="Percent 7 4 2" xfId="9486"/>
    <cellStyle name="Percent 7 4 2 2" xfId="9487"/>
    <cellStyle name="Percent 7 4 2 2 2" xfId="9488"/>
    <cellStyle name="Percent 7 4 2 2 2 2" xfId="9489"/>
    <cellStyle name="Percent 7 4 2 2 3" xfId="9490"/>
    <cellStyle name="Percent 7 4 2 2 3 2" xfId="9491"/>
    <cellStyle name="Percent 7 4 2 2 4" xfId="9492"/>
    <cellStyle name="Percent 7 4 2 3" xfId="9493"/>
    <cellStyle name="Percent 7 4 2 3 2" xfId="9494"/>
    <cellStyle name="Percent 7 4 2 4" xfId="9495"/>
    <cellStyle name="Percent 7 4 2 4 2" xfId="9496"/>
    <cellStyle name="Percent 7 4 2 5" xfId="9497"/>
    <cellStyle name="Percent 7 4 3" xfId="9498"/>
    <cellStyle name="Percent 7 4 3 2" xfId="9499"/>
    <cellStyle name="Percent 7 4 3 2 2" xfId="9500"/>
    <cellStyle name="Percent 7 4 3 3" xfId="9501"/>
    <cellStyle name="Percent 7 4 3 3 2" xfId="9502"/>
    <cellStyle name="Percent 7 4 3 4" xfId="9503"/>
    <cellStyle name="Percent 7 4 4" xfId="9504"/>
    <cellStyle name="Percent 7 4 4 2" xfId="9505"/>
    <cellStyle name="Percent 7 4 5" xfId="9506"/>
    <cellStyle name="Percent 7 4 5 2" xfId="9507"/>
    <cellStyle name="Percent 7 4 6" xfId="9508"/>
    <cellStyle name="Percent 7 5" xfId="9509"/>
    <cellStyle name="Percent 7 6" xfId="9510"/>
    <cellStyle name="Percent 7 7" xfId="9511"/>
    <cellStyle name="Percent 7 7 2" xfId="9512"/>
    <cellStyle name="Percent 7 7 2 2" xfId="9513"/>
    <cellStyle name="Percent 7 7 2 2 2" xfId="9514"/>
    <cellStyle name="Percent 7 7 2 3" xfId="9515"/>
    <cellStyle name="Percent 7 7 2 3 2" xfId="9516"/>
    <cellStyle name="Percent 7 7 2 4" xfId="9517"/>
    <cellStyle name="Percent 7 7 3" xfId="9518"/>
    <cellStyle name="Percent 7 7 3 2" xfId="9519"/>
    <cellStyle name="Percent 7 7 4" xfId="9520"/>
    <cellStyle name="Percent 7 7 4 2" xfId="9521"/>
    <cellStyle name="Percent 7 7 5" xfId="9522"/>
    <cellStyle name="Percent 7 8" xfId="9523"/>
    <cellStyle name="Percent 7 8 2" xfId="9524"/>
    <cellStyle name="Percent 7 8 2 2" xfId="9525"/>
    <cellStyle name="Percent 7 8 3" xfId="9526"/>
    <cellStyle name="Percent 7 8 3 2" xfId="9527"/>
    <cellStyle name="Percent 7 8 4" xfId="9528"/>
    <cellStyle name="Percent 7 9" xfId="9529"/>
    <cellStyle name="Percent 7 9 2" xfId="9530"/>
    <cellStyle name="Percent 8" xfId="9531"/>
    <cellStyle name="Percent 8 2" xfId="9532"/>
    <cellStyle name="Percent 8 2 2" xfId="9533"/>
    <cellStyle name="Percent 8 2 2 2" xfId="9534"/>
    <cellStyle name="Percent 8 2 2 2 2" xfId="9535"/>
    <cellStyle name="Percent 8 2 2 2 2 2" xfId="9536"/>
    <cellStyle name="Percent 8 2 2 2 3" xfId="9537"/>
    <cellStyle name="Percent 8 2 2 2 3 2" xfId="9538"/>
    <cellStyle name="Percent 8 2 2 2 4" xfId="9539"/>
    <cellStyle name="Percent 8 2 2 3" xfId="9540"/>
    <cellStyle name="Percent 8 2 2 3 2" xfId="9541"/>
    <cellStyle name="Percent 8 2 2 4" xfId="9542"/>
    <cellStyle name="Percent 8 2 2 4 2" xfId="9543"/>
    <cellStyle name="Percent 8 2 2 5" xfId="9544"/>
    <cellStyle name="Percent 8 2 3" xfId="9545"/>
    <cellStyle name="Percent 8 2 3 2" xfId="9546"/>
    <cellStyle name="Percent 8 2 3 2 2" xfId="9547"/>
    <cellStyle name="Percent 8 2 3 2 2 2" xfId="9548"/>
    <cellStyle name="Percent 8 2 3 2 3" xfId="9549"/>
    <cellStyle name="Percent 8 2 3 2 3 2" xfId="9550"/>
    <cellStyle name="Percent 8 2 3 2 4" xfId="9551"/>
    <cellStyle name="Percent 8 2 3 3" xfId="9552"/>
    <cellStyle name="Percent 8 2 3 3 2" xfId="9553"/>
    <cellStyle name="Percent 8 2 3 4" xfId="9554"/>
    <cellStyle name="Percent 8 2 3 4 2" xfId="9555"/>
    <cellStyle name="Percent 8 2 3 5" xfId="9556"/>
    <cellStyle name="Percent 8 2 4" xfId="9557"/>
    <cellStyle name="Percent 8 2 4 2" xfId="9558"/>
    <cellStyle name="Percent 8 2 4 2 2" xfId="9559"/>
    <cellStyle name="Percent 8 2 4 3" xfId="9560"/>
    <cellStyle name="Percent 8 2 4 3 2" xfId="9561"/>
    <cellStyle name="Percent 8 2 4 4" xfId="9562"/>
    <cellStyle name="Percent 8 2 5" xfId="9563"/>
    <cellStyle name="Percent 8 2 5 2" xfId="9564"/>
    <cellStyle name="Percent 8 2 6" xfId="9565"/>
    <cellStyle name="Percent 8 2 6 2" xfId="9566"/>
    <cellStyle name="Percent 8 2 7" xfId="9567"/>
    <cellStyle name="Percent 8 3" xfId="9568"/>
    <cellStyle name="Percent 8 3 2" xfId="9569"/>
    <cellStyle name="Percent 8 3 2 2" xfId="9570"/>
    <cellStyle name="Percent 8 3 2 2 2" xfId="9571"/>
    <cellStyle name="Percent 8 3 2 3" xfId="9572"/>
    <cellStyle name="Percent 8 3 2 3 2" xfId="9573"/>
    <cellStyle name="Percent 8 3 2 4" xfId="9574"/>
    <cellStyle name="Percent 8 3 3" xfId="9575"/>
    <cellStyle name="Percent 8 3 3 2" xfId="9576"/>
    <cellStyle name="Percent 8 3 4" xfId="9577"/>
    <cellStyle name="Percent 8 3 4 2" xfId="9578"/>
    <cellStyle name="Percent 8 3 5" xfId="9579"/>
    <cellStyle name="Percent 8 4" xfId="9580"/>
    <cellStyle name="Percent 8 4 2" xfId="9581"/>
    <cellStyle name="Percent 8 4 2 2" xfId="9582"/>
    <cellStyle name="Percent 8 4 2 2 2" xfId="9583"/>
    <cellStyle name="Percent 8 4 2 3" xfId="9584"/>
    <cellStyle name="Percent 8 4 2 3 2" xfId="9585"/>
    <cellStyle name="Percent 8 4 2 4" xfId="9586"/>
    <cellStyle name="Percent 8 4 3" xfId="9587"/>
    <cellStyle name="Percent 8 4 3 2" xfId="9588"/>
    <cellStyle name="Percent 8 4 4" xfId="9589"/>
    <cellStyle name="Percent 8 4 4 2" xfId="9590"/>
    <cellStyle name="Percent 8 4 5" xfId="9591"/>
    <cellStyle name="Percent 8 5" xfId="9592"/>
    <cellStyle name="Percent 8 5 2" xfId="9593"/>
    <cellStyle name="Percent 8 5 2 2" xfId="9594"/>
    <cellStyle name="Percent 8 5 3" xfId="9595"/>
    <cellStyle name="Percent 8 5 3 2" xfId="9596"/>
    <cellStyle name="Percent 8 5 4" xfId="9597"/>
    <cellStyle name="Percent 8 6" xfId="9598"/>
    <cellStyle name="Percent 8 6 2" xfId="9599"/>
    <cellStyle name="Percent 8 7" xfId="9600"/>
    <cellStyle name="Percent 8 7 2" xfId="9601"/>
    <cellStyle name="Percent 8 8" xfId="9602"/>
    <cellStyle name="Percent 9" xfId="9603"/>
    <cellStyle name="Percent0" xfId="9604"/>
    <cellStyle name="Percent0+" xfId="9605"/>
    <cellStyle name="Percent1" xfId="9606"/>
    <cellStyle name="Percent1+" xfId="9607"/>
    <cellStyle name="Percent2" xfId="9608"/>
    <cellStyle name="Percent2+" xfId="9609"/>
    <cellStyle name="PSChar" xfId="9610"/>
    <cellStyle name="PSChar 2" xfId="9611"/>
    <cellStyle name="PSChar 3" xfId="9612"/>
    <cellStyle name="PSDate" xfId="9613"/>
    <cellStyle name="PSDate 2" xfId="9614"/>
    <cellStyle name="PSDate 3" xfId="9615"/>
    <cellStyle name="PSDec" xfId="9616"/>
    <cellStyle name="PSDec 2" xfId="9617"/>
    <cellStyle name="PSDec 3" xfId="9618"/>
    <cellStyle name="PSHeading" xfId="9619"/>
    <cellStyle name="PSHeading 2" xfId="9620"/>
    <cellStyle name="PSInt" xfId="9621"/>
    <cellStyle name="PSInt 2" xfId="9622"/>
    <cellStyle name="PSInt 3" xfId="9623"/>
    <cellStyle name="PSSpacer" xfId="9624"/>
    <cellStyle name="PSSpacer 2" xfId="9625"/>
    <cellStyle name="PSSpacer 3" xfId="9626"/>
    <cellStyle name="Result" xfId="9627"/>
    <cellStyle name="Result2" xfId="9628"/>
    <cellStyle name="SpecialDataItemsExist" xfId="9629"/>
    <cellStyle name="Style 21" xfId="9630"/>
    <cellStyle name="Style 22" xfId="9631"/>
    <cellStyle name="Style 23" xfId="9632"/>
    <cellStyle name="Style 24" xfId="9633"/>
    <cellStyle name="Style 24 2" xfId="9634"/>
    <cellStyle name="Style 25" xfId="9635"/>
    <cellStyle name="Style 25 2" xfId="9636"/>
    <cellStyle name="Style 26" xfId="9637"/>
    <cellStyle name="Style 27" xfId="9638"/>
    <cellStyle name="Style 28" xfId="9639"/>
    <cellStyle name="Style 35" xfId="9640"/>
    <cellStyle name="Style 36" xfId="9641"/>
    <cellStyle name="taples Plaza" xfId="9642"/>
    <cellStyle name="taples Plaza 2" xfId="9643"/>
    <cellStyle name="Title 2" xfId="9644"/>
    <cellStyle name="Title 2 2" xfId="9645"/>
    <cellStyle name="Title 2 3" xfId="9646"/>
    <cellStyle name="Title 2 4" xfId="9647"/>
    <cellStyle name="Title 3" xfId="9648"/>
    <cellStyle name="Title 4" xfId="9649"/>
    <cellStyle name="Total 2" xfId="9650"/>
    <cellStyle name="Total 2 2" xfId="9651"/>
    <cellStyle name="Total 2 3" xfId="9652"/>
    <cellStyle name="Total 2 4" xfId="9653"/>
    <cellStyle name="Total 2_MassHealth FY14 JWM Maint Back Up FINAL" xfId="9654"/>
    <cellStyle name="Total 3" xfId="9655"/>
    <cellStyle name="Total 4" xfId="9656"/>
    <cellStyle name="Warning Text 2" xfId="9657"/>
    <cellStyle name="Warning Text 2 2" xfId="9658"/>
    <cellStyle name="Warning Text 2 3" xfId="9659"/>
    <cellStyle name="Warning Text 2 4" xfId="9660"/>
    <cellStyle name="Warning Text 3" xfId="9661"/>
    <cellStyle name="Warning Text 4" xfId="9662"/>
    <cellStyle name="Wrap Left" xfId="9663"/>
    <cellStyle name="Wrap Left 2" xfId="9664"/>
    <cellStyle name="Wrap Left 2 2" xfId="9665"/>
    <cellStyle name="Wrap Left 2 3" xfId="9666"/>
    <cellStyle name="Wrap Left 3" xfId="9667"/>
    <cellStyle name="Wrap Left 3 2" xfId="9668"/>
    <cellStyle name="Wrap Left 4" xfId="9669"/>
    <cellStyle name="Wrap Left_FY13 Savings ANF (2)" xfId="96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70fy11\final\c70fy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Wagman.TTS006295\AppData\Local\Microsoft\Windows\Temporary%20Internet%20Files\Content.Outlook\ILHM0Q7L\costpaper_data\bcbs_enrollmentdat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aas\My%20Documents\Forecasts\FY%202005%20Forecasts\April%20Forecasts\Div%2019_Consolidated_Forecast_2005032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PL\BAER\TAXUNIT\DB\TAX\TAX-2-10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S37\FFY%202006\Aug.%2015,%202006\Other%20State\Aug37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PL\BAER\TAXUNIT\RV\EOM\FY09\Jul-08\Eom_Jul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IMUS\HMS%20Finance\Finance\FY04\HMS%20Project%20forecasts\September%202004\DIV%2024\9952%20September%2004-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20796\LOCALS~1\Temp\Forecast\September%2004%20Forecast%20v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20796\LOCALS~1\Temp\MAXIMUS\HMS%20Finance\Finance\FY04\HMS%20Project%20forecasts\September%202004\DIV%2024\9952%20September%2004-u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pl\Baer\Taxunit\Rv\Annest\FY2010\FLASH-REPORT-MASTER-FY10-Jan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PL\BAER\TAXUNIT\DB\TAX\TA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pl\Baer\Taxunit\Rv\Annest\FY2010\FY05%20Benchmarks\4-15-05%20Benchmarks\FY05%20Benchmarks-4-15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SEXEC\LOCALAID\cs2003\Estimated%20Source%20Files\SOL%20From%20Reg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arameters"/>
      <sheetName val="index"/>
      <sheetName val="rates"/>
      <sheetName val="frac"/>
      <sheetName val="summary"/>
      <sheetName val="municipalcontribution"/>
      <sheetName val="regional allocation"/>
      <sheetName val="localcont"/>
      <sheetName val="foundation budget"/>
      <sheetName val="townwide contributions"/>
      <sheetName val="aid436"/>
      <sheetName val="Regional District Detail"/>
      <sheetName val="regionals"/>
      <sheetName val="dist435"/>
      <sheetName val="comparison to fy10"/>
      <sheetName val="l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>
            <v>1</v>
          </cell>
          <cell r="AD10">
            <v>2156</v>
          </cell>
        </row>
        <row r="11">
          <cell r="D11">
            <v>873</v>
          </cell>
          <cell r="AD11">
            <v>142</v>
          </cell>
        </row>
        <row r="12">
          <cell r="D12">
            <v>998</v>
          </cell>
          <cell r="AD12">
            <v>0</v>
          </cell>
        </row>
        <row r="13">
          <cell r="D13">
            <v>998</v>
          </cell>
          <cell r="AD13">
            <v>0</v>
          </cell>
        </row>
        <row r="14">
          <cell r="D14">
            <v>999</v>
          </cell>
          <cell r="AD14">
            <v>2298</v>
          </cell>
        </row>
        <row r="15">
          <cell r="D15">
            <v>2</v>
          </cell>
          <cell r="AD15">
            <v>2424</v>
          </cell>
        </row>
        <row r="16">
          <cell r="D16">
            <v>600</v>
          </cell>
          <cell r="AD16">
            <v>2371</v>
          </cell>
        </row>
        <row r="17">
          <cell r="D17">
            <v>830</v>
          </cell>
          <cell r="AD17">
            <v>23</v>
          </cell>
        </row>
        <row r="18">
          <cell r="D18">
            <v>998</v>
          </cell>
          <cell r="AD18">
            <v>0</v>
          </cell>
        </row>
        <row r="19">
          <cell r="D19">
            <v>999</v>
          </cell>
          <cell r="AD19">
            <v>4818</v>
          </cell>
        </row>
        <row r="20">
          <cell r="D20">
            <v>3</v>
          </cell>
          <cell r="AD20">
            <v>1230</v>
          </cell>
        </row>
        <row r="21">
          <cell r="D21">
            <v>855</v>
          </cell>
          <cell r="AD21">
            <v>219</v>
          </cell>
        </row>
        <row r="22">
          <cell r="D22">
            <v>910</v>
          </cell>
          <cell r="AD22">
            <v>14</v>
          </cell>
        </row>
        <row r="23">
          <cell r="D23">
            <v>998</v>
          </cell>
          <cell r="AD23">
            <v>0</v>
          </cell>
        </row>
        <row r="24">
          <cell r="D24">
            <v>999</v>
          </cell>
          <cell r="AD24">
            <v>1463</v>
          </cell>
        </row>
        <row r="25">
          <cell r="D25">
            <v>4</v>
          </cell>
          <cell r="AD25">
            <v>0</v>
          </cell>
        </row>
        <row r="26">
          <cell r="D26">
            <v>603</v>
          </cell>
          <cell r="AD26">
            <v>1096</v>
          </cell>
        </row>
        <row r="27">
          <cell r="D27">
            <v>851</v>
          </cell>
          <cell r="AD27">
            <v>139</v>
          </cell>
        </row>
        <row r="28">
          <cell r="D28">
            <v>998</v>
          </cell>
          <cell r="AD28">
            <v>0</v>
          </cell>
        </row>
        <row r="29">
          <cell r="D29">
            <v>999</v>
          </cell>
          <cell r="AD29">
            <v>1235</v>
          </cell>
        </row>
        <row r="30">
          <cell r="D30">
            <v>5</v>
          </cell>
          <cell r="AD30">
            <v>4277</v>
          </cell>
        </row>
        <row r="31">
          <cell r="D31">
            <v>998</v>
          </cell>
          <cell r="AD31">
            <v>0</v>
          </cell>
        </row>
        <row r="32">
          <cell r="D32">
            <v>998</v>
          </cell>
          <cell r="AD32">
            <v>0</v>
          </cell>
        </row>
        <row r="33">
          <cell r="D33">
            <v>998</v>
          </cell>
          <cell r="AD33">
            <v>0</v>
          </cell>
        </row>
        <row r="34">
          <cell r="D34">
            <v>999</v>
          </cell>
          <cell r="AD34">
            <v>4277</v>
          </cell>
        </row>
        <row r="35">
          <cell r="D35">
            <v>6</v>
          </cell>
          <cell r="AD35">
            <v>0</v>
          </cell>
        </row>
        <row r="36">
          <cell r="D36">
            <v>765</v>
          </cell>
          <cell r="AD36">
            <v>39</v>
          </cell>
        </row>
        <row r="37">
          <cell r="D37">
            <v>998</v>
          </cell>
          <cell r="AD37">
            <v>0</v>
          </cell>
        </row>
        <row r="38">
          <cell r="D38">
            <v>998</v>
          </cell>
          <cell r="AD38">
            <v>0</v>
          </cell>
        </row>
        <row r="39">
          <cell r="D39">
            <v>999</v>
          </cell>
          <cell r="AD39">
            <v>39</v>
          </cell>
        </row>
        <row r="40">
          <cell r="D40">
            <v>7</v>
          </cell>
          <cell r="AD40">
            <v>2443</v>
          </cell>
        </row>
        <row r="41">
          <cell r="D41">
            <v>885</v>
          </cell>
          <cell r="AD41">
            <v>59</v>
          </cell>
        </row>
        <row r="42">
          <cell r="D42">
            <v>913</v>
          </cell>
          <cell r="AD42">
            <v>9</v>
          </cell>
        </row>
        <row r="43">
          <cell r="D43">
            <v>998</v>
          </cell>
          <cell r="AD43">
            <v>0</v>
          </cell>
        </row>
        <row r="44">
          <cell r="D44">
            <v>999</v>
          </cell>
          <cell r="AD44">
            <v>2511</v>
          </cell>
        </row>
        <row r="45">
          <cell r="D45">
            <v>8</v>
          </cell>
          <cell r="AD45">
            <v>1356</v>
          </cell>
        </row>
        <row r="46">
          <cell r="D46">
            <v>605</v>
          </cell>
          <cell r="AD46">
            <v>1347</v>
          </cell>
        </row>
        <row r="47">
          <cell r="D47">
            <v>998</v>
          </cell>
          <cell r="AD47">
            <v>0</v>
          </cell>
        </row>
        <row r="48">
          <cell r="D48">
            <v>998</v>
          </cell>
          <cell r="AD48">
            <v>0</v>
          </cell>
        </row>
        <row r="49">
          <cell r="D49">
            <v>999</v>
          </cell>
          <cell r="AD49">
            <v>2703</v>
          </cell>
        </row>
        <row r="50">
          <cell r="D50">
            <v>9</v>
          </cell>
          <cell r="AD50">
            <v>6054</v>
          </cell>
        </row>
        <row r="51">
          <cell r="D51">
            <v>823</v>
          </cell>
          <cell r="AD51">
            <v>34</v>
          </cell>
        </row>
        <row r="52">
          <cell r="D52">
            <v>913</v>
          </cell>
          <cell r="AD52">
            <v>9</v>
          </cell>
        </row>
        <row r="53">
          <cell r="D53">
            <v>998</v>
          </cell>
          <cell r="AD53">
            <v>0</v>
          </cell>
        </row>
        <row r="54">
          <cell r="D54">
            <v>999</v>
          </cell>
          <cell r="AD54">
            <v>6097</v>
          </cell>
        </row>
        <row r="55">
          <cell r="D55">
            <v>10</v>
          </cell>
          <cell r="AD55">
            <v>4602</v>
          </cell>
        </row>
        <row r="56">
          <cell r="D56">
            <v>830</v>
          </cell>
          <cell r="AD56">
            <v>132</v>
          </cell>
        </row>
        <row r="57">
          <cell r="D57">
            <v>998</v>
          </cell>
          <cell r="AD57">
            <v>0</v>
          </cell>
        </row>
        <row r="58">
          <cell r="D58">
            <v>998</v>
          </cell>
          <cell r="AD58">
            <v>0</v>
          </cell>
        </row>
        <row r="59">
          <cell r="D59">
            <v>999</v>
          </cell>
          <cell r="AD59">
            <v>4734</v>
          </cell>
        </row>
        <row r="60">
          <cell r="D60">
            <v>11</v>
          </cell>
          <cell r="AD60">
            <v>1</v>
          </cell>
        </row>
        <row r="61">
          <cell r="D61">
            <v>610</v>
          </cell>
          <cell r="AD61">
            <v>1074</v>
          </cell>
        </row>
        <row r="62">
          <cell r="D62">
            <v>832</v>
          </cell>
          <cell r="AD62">
            <v>46</v>
          </cell>
        </row>
        <row r="63">
          <cell r="D63">
            <v>998</v>
          </cell>
          <cell r="AD63">
            <v>0</v>
          </cell>
        </row>
        <row r="64">
          <cell r="D64">
            <v>999</v>
          </cell>
          <cell r="AD64">
            <v>1121</v>
          </cell>
        </row>
        <row r="65">
          <cell r="D65">
            <v>12</v>
          </cell>
          <cell r="AD65">
            <v>3</v>
          </cell>
        </row>
        <row r="66">
          <cell r="D66">
            <v>735</v>
          </cell>
          <cell r="AD66">
            <v>508</v>
          </cell>
        </row>
        <row r="67">
          <cell r="D67">
            <v>832</v>
          </cell>
          <cell r="AD67">
            <v>40</v>
          </cell>
        </row>
        <row r="68">
          <cell r="D68">
            <v>998</v>
          </cell>
          <cell r="AD68">
            <v>0</v>
          </cell>
        </row>
        <row r="69">
          <cell r="D69">
            <v>999</v>
          </cell>
          <cell r="AD69">
            <v>551</v>
          </cell>
        </row>
        <row r="70">
          <cell r="D70">
            <v>13</v>
          </cell>
          <cell r="AD70">
            <v>17</v>
          </cell>
        </row>
        <row r="71">
          <cell r="D71">
            <v>717</v>
          </cell>
          <cell r="AD71">
            <v>205</v>
          </cell>
        </row>
        <row r="72">
          <cell r="D72">
            <v>998</v>
          </cell>
          <cell r="AD72">
            <v>0</v>
          </cell>
        </row>
        <row r="73">
          <cell r="D73">
            <v>998</v>
          </cell>
          <cell r="AD73">
            <v>0</v>
          </cell>
        </row>
        <row r="74">
          <cell r="D74">
            <v>999</v>
          </cell>
          <cell r="AD74">
            <v>222</v>
          </cell>
        </row>
        <row r="75">
          <cell r="D75">
            <v>14</v>
          </cell>
          <cell r="AD75">
            <v>2509</v>
          </cell>
        </row>
        <row r="76">
          <cell r="D76">
            <v>829</v>
          </cell>
          <cell r="AD76">
            <v>60</v>
          </cell>
        </row>
        <row r="77">
          <cell r="D77">
            <v>998</v>
          </cell>
          <cell r="AD77">
            <v>0</v>
          </cell>
        </row>
        <row r="78">
          <cell r="D78">
            <v>998</v>
          </cell>
          <cell r="AD78">
            <v>0</v>
          </cell>
        </row>
        <row r="79">
          <cell r="D79">
            <v>999</v>
          </cell>
          <cell r="AD79">
            <v>2569</v>
          </cell>
        </row>
        <row r="80">
          <cell r="D80">
            <v>15</v>
          </cell>
          <cell r="AD80">
            <v>0</v>
          </cell>
        </row>
        <row r="81">
          <cell r="D81">
            <v>615</v>
          </cell>
          <cell r="AD81">
            <v>1753</v>
          </cell>
        </row>
        <row r="82">
          <cell r="D82">
            <v>832</v>
          </cell>
          <cell r="AD82">
            <v>131</v>
          </cell>
        </row>
        <row r="83">
          <cell r="D83">
            <v>998</v>
          </cell>
          <cell r="AD83">
            <v>0</v>
          </cell>
        </row>
        <row r="84">
          <cell r="D84">
            <v>999</v>
          </cell>
          <cell r="AD84">
            <v>1884</v>
          </cell>
        </row>
        <row r="85">
          <cell r="D85">
            <v>16</v>
          </cell>
          <cell r="AD85">
            <v>6110</v>
          </cell>
        </row>
        <row r="86">
          <cell r="D86">
            <v>910</v>
          </cell>
          <cell r="AD86">
            <v>30</v>
          </cell>
        </row>
        <row r="87">
          <cell r="D87">
            <v>998</v>
          </cell>
          <cell r="AD87">
            <v>0</v>
          </cell>
        </row>
        <row r="88">
          <cell r="D88">
            <v>998</v>
          </cell>
          <cell r="AD88">
            <v>0</v>
          </cell>
        </row>
        <row r="89">
          <cell r="D89">
            <v>999</v>
          </cell>
          <cell r="AD89">
            <v>6140</v>
          </cell>
        </row>
        <row r="90">
          <cell r="D90">
            <v>17</v>
          </cell>
          <cell r="AD90">
            <v>2394</v>
          </cell>
        </row>
        <row r="91">
          <cell r="D91">
            <v>876</v>
          </cell>
          <cell r="AD91">
            <v>83</v>
          </cell>
        </row>
        <row r="92">
          <cell r="D92">
            <v>998</v>
          </cell>
          <cell r="AD92">
            <v>0</v>
          </cell>
        </row>
        <row r="93">
          <cell r="D93">
            <v>998</v>
          </cell>
          <cell r="AD93">
            <v>0</v>
          </cell>
        </row>
        <row r="94">
          <cell r="D94">
            <v>999</v>
          </cell>
          <cell r="AD94">
            <v>2477</v>
          </cell>
        </row>
        <row r="95">
          <cell r="D95">
            <v>18</v>
          </cell>
          <cell r="AD95">
            <v>549</v>
          </cell>
        </row>
        <row r="96">
          <cell r="D96">
            <v>806</v>
          </cell>
          <cell r="AD96">
            <v>33</v>
          </cell>
        </row>
        <row r="97">
          <cell r="D97">
            <v>915</v>
          </cell>
          <cell r="AD97">
            <v>5</v>
          </cell>
        </row>
        <row r="98">
          <cell r="D98">
            <v>998</v>
          </cell>
          <cell r="AD98">
            <v>0</v>
          </cell>
        </row>
        <row r="99">
          <cell r="D99">
            <v>999</v>
          </cell>
          <cell r="AD99">
            <v>587</v>
          </cell>
        </row>
        <row r="100">
          <cell r="D100">
            <v>19</v>
          </cell>
          <cell r="AD100">
            <v>1066</v>
          </cell>
        </row>
        <row r="101">
          <cell r="D101">
            <v>998</v>
          </cell>
          <cell r="AD101">
            <v>0</v>
          </cell>
        </row>
        <row r="102">
          <cell r="D102">
            <v>998</v>
          </cell>
          <cell r="AD102">
            <v>0</v>
          </cell>
        </row>
        <row r="103">
          <cell r="D103">
            <v>998</v>
          </cell>
          <cell r="AD103">
            <v>0</v>
          </cell>
        </row>
        <row r="104">
          <cell r="D104">
            <v>999</v>
          </cell>
          <cell r="AD104">
            <v>1066</v>
          </cell>
        </row>
        <row r="105">
          <cell r="D105">
            <v>20</v>
          </cell>
          <cell r="AD105">
            <v>5492</v>
          </cell>
        </row>
        <row r="106">
          <cell r="D106">
            <v>815</v>
          </cell>
          <cell r="AD106">
            <v>193</v>
          </cell>
        </row>
        <row r="107">
          <cell r="D107">
            <v>998</v>
          </cell>
          <cell r="AD107">
            <v>0</v>
          </cell>
        </row>
        <row r="108">
          <cell r="D108">
            <v>998</v>
          </cell>
          <cell r="AD108">
            <v>0</v>
          </cell>
        </row>
        <row r="109">
          <cell r="D109">
            <v>999</v>
          </cell>
          <cell r="AD109">
            <v>5685</v>
          </cell>
        </row>
        <row r="110">
          <cell r="D110">
            <v>21</v>
          </cell>
          <cell r="AD110">
            <v>0</v>
          </cell>
        </row>
        <row r="111">
          <cell r="D111">
            <v>753</v>
          </cell>
          <cell r="AD111">
            <v>977</v>
          </cell>
        </row>
        <row r="112">
          <cell r="D112">
            <v>832</v>
          </cell>
          <cell r="AD112">
            <v>41</v>
          </cell>
        </row>
        <row r="113">
          <cell r="D113">
            <v>998</v>
          </cell>
          <cell r="AD113">
            <v>0</v>
          </cell>
        </row>
        <row r="114">
          <cell r="D114">
            <v>999</v>
          </cell>
          <cell r="AD114">
            <v>1018</v>
          </cell>
        </row>
        <row r="115">
          <cell r="D115">
            <v>22</v>
          </cell>
          <cell r="AD115">
            <v>11</v>
          </cell>
        </row>
        <row r="116">
          <cell r="D116">
            <v>635</v>
          </cell>
          <cell r="AD116">
            <v>210</v>
          </cell>
        </row>
        <row r="117">
          <cell r="D117">
            <v>998</v>
          </cell>
          <cell r="AD117">
            <v>0</v>
          </cell>
        </row>
        <row r="118">
          <cell r="D118">
            <v>998</v>
          </cell>
          <cell r="AD118">
            <v>0</v>
          </cell>
        </row>
        <row r="119">
          <cell r="D119">
            <v>999</v>
          </cell>
          <cell r="AD119">
            <v>221</v>
          </cell>
        </row>
        <row r="120">
          <cell r="D120">
            <v>23</v>
          </cell>
          <cell r="AD120">
            <v>2507</v>
          </cell>
        </row>
        <row r="121">
          <cell r="D121">
            <v>871</v>
          </cell>
          <cell r="AD121">
            <v>22</v>
          </cell>
        </row>
        <row r="122">
          <cell r="D122">
            <v>913</v>
          </cell>
          <cell r="AD122">
            <v>1</v>
          </cell>
        </row>
        <row r="123">
          <cell r="D123">
            <v>998</v>
          </cell>
          <cell r="AD123">
            <v>0</v>
          </cell>
        </row>
        <row r="124">
          <cell r="D124">
            <v>999</v>
          </cell>
          <cell r="AD124">
            <v>2530</v>
          </cell>
        </row>
        <row r="125">
          <cell r="D125">
            <v>24</v>
          </cell>
          <cell r="AD125">
            <v>2683</v>
          </cell>
        </row>
        <row r="126">
          <cell r="D126">
            <v>860</v>
          </cell>
          <cell r="AD126">
            <v>83</v>
          </cell>
        </row>
        <row r="127">
          <cell r="D127">
            <v>998</v>
          </cell>
          <cell r="AD127">
            <v>0</v>
          </cell>
        </row>
        <row r="128">
          <cell r="D128">
            <v>998</v>
          </cell>
          <cell r="AD128">
            <v>0</v>
          </cell>
        </row>
        <row r="129">
          <cell r="D129">
            <v>999</v>
          </cell>
          <cell r="AD129">
            <v>2766</v>
          </cell>
        </row>
        <row r="130">
          <cell r="D130">
            <v>25</v>
          </cell>
          <cell r="AD130">
            <v>2546</v>
          </cell>
        </row>
        <row r="131">
          <cell r="D131">
            <v>805</v>
          </cell>
          <cell r="AD131">
            <v>62</v>
          </cell>
        </row>
        <row r="132">
          <cell r="D132">
            <v>915</v>
          </cell>
          <cell r="AD132">
            <v>12</v>
          </cell>
        </row>
        <row r="133">
          <cell r="D133">
            <v>998</v>
          </cell>
          <cell r="AD133">
            <v>0</v>
          </cell>
        </row>
        <row r="134">
          <cell r="D134">
            <v>999</v>
          </cell>
          <cell r="AD134">
            <v>2620</v>
          </cell>
        </row>
        <row r="135">
          <cell r="D135">
            <v>26</v>
          </cell>
          <cell r="AD135">
            <v>3849</v>
          </cell>
        </row>
        <row r="136">
          <cell r="D136">
            <v>830</v>
          </cell>
          <cell r="AD136">
            <v>38</v>
          </cell>
        </row>
        <row r="137">
          <cell r="D137">
            <v>998</v>
          </cell>
          <cell r="AD137">
            <v>0</v>
          </cell>
        </row>
        <row r="138">
          <cell r="D138">
            <v>998</v>
          </cell>
          <cell r="AD138">
            <v>0</v>
          </cell>
        </row>
        <row r="139">
          <cell r="D139">
            <v>999</v>
          </cell>
          <cell r="AD139">
            <v>3887</v>
          </cell>
        </row>
        <row r="140">
          <cell r="D140">
            <v>27</v>
          </cell>
          <cell r="AD140">
            <v>1045</v>
          </cell>
        </row>
        <row r="141">
          <cell r="D141">
            <v>810</v>
          </cell>
          <cell r="AD141">
            <v>103</v>
          </cell>
        </row>
        <row r="142">
          <cell r="D142">
            <v>910</v>
          </cell>
          <cell r="AD142">
            <v>20</v>
          </cell>
        </row>
        <row r="143">
          <cell r="D143">
            <v>998</v>
          </cell>
          <cell r="AD143">
            <v>0</v>
          </cell>
        </row>
        <row r="144">
          <cell r="D144">
            <v>999</v>
          </cell>
          <cell r="AD144">
            <v>1168</v>
          </cell>
        </row>
        <row r="145">
          <cell r="D145">
            <v>28</v>
          </cell>
          <cell r="AD145">
            <v>190</v>
          </cell>
        </row>
        <row r="146">
          <cell r="D146">
            <v>620</v>
          </cell>
          <cell r="AD146">
            <v>155</v>
          </cell>
        </row>
        <row r="147">
          <cell r="D147">
            <v>801</v>
          </cell>
          <cell r="AD147">
            <v>25</v>
          </cell>
        </row>
        <row r="148">
          <cell r="D148">
            <v>998</v>
          </cell>
          <cell r="AD148">
            <v>0</v>
          </cell>
        </row>
        <row r="149">
          <cell r="D149">
            <v>999</v>
          </cell>
          <cell r="AD149">
            <v>370</v>
          </cell>
        </row>
        <row r="150">
          <cell r="D150">
            <v>29</v>
          </cell>
          <cell r="AD150">
            <v>2</v>
          </cell>
        </row>
        <row r="151">
          <cell r="D151">
            <v>750</v>
          </cell>
          <cell r="AD151">
            <v>287</v>
          </cell>
        </row>
        <row r="152">
          <cell r="D152">
            <v>818</v>
          </cell>
          <cell r="AD152">
            <v>13</v>
          </cell>
        </row>
        <row r="153">
          <cell r="D153">
            <v>998</v>
          </cell>
          <cell r="AD153">
            <v>0</v>
          </cell>
        </row>
        <row r="154">
          <cell r="D154">
            <v>999</v>
          </cell>
          <cell r="AD154">
            <v>302</v>
          </cell>
        </row>
        <row r="155">
          <cell r="D155">
            <v>30</v>
          </cell>
          <cell r="AD155">
            <v>4232</v>
          </cell>
        </row>
        <row r="156">
          <cell r="D156">
            <v>854</v>
          </cell>
          <cell r="AD156">
            <v>116</v>
          </cell>
        </row>
        <row r="157">
          <cell r="D157">
            <v>913</v>
          </cell>
          <cell r="AD157">
            <v>14</v>
          </cell>
        </row>
        <row r="158">
          <cell r="D158">
            <v>998</v>
          </cell>
          <cell r="AD158">
            <v>0</v>
          </cell>
        </row>
        <row r="159">
          <cell r="D159">
            <v>999</v>
          </cell>
          <cell r="AD159">
            <v>4362</v>
          </cell>
        </row>
        <row r="160">
          <cell r="D160">
            <v>31</v>
          </cell>
          <cell r="AD160">
            <v>5936</v>
          </cell>
        </row>
        <row r="161">
          <cell r="D161">
            <v>871</v>
          </cell>
          <cell r="AD161">
            <v>542</v>
          </cell>
        </row>
        <row r="162">
          <cell r="D162">
            <v>998</v>
          </cell>
          <cell r="AD162">
            <v>0</v>
          </cell>
        </row>
        <row r="163">
          <cell r="D163">
            <v>998</v>
          </cell>
          <cell r="AD163">
            <v>0</v>
          </cell>
        </row>
        <row r="164">
          <cell r="D164">
            <v>999</v>
          </cell>
          <cell r="AD164">
            <v>6478</v>
          </cell>
        </row>
        <row r="165">
          <cell r="D165">
            <v>32</v>
          </cell>
          <cell r="AD165">
            <v>7</v>
          </cell>
        </row>
        <row r="166">
          <cell r="D166">
            <v>622</v>
          </cell>
          <cell r="AD166">
            <v>1453</v>
          </cell>
        </row>
        <row r="167">
          <cell r="D167">
            <v>805</v>
          </cell>
          <cell r="AD167">
            <v>95</v>
          </cell>
        </row>
        <row r="168">
          <cell r="D168">
            <v>998</v>
          </cell>
          <cell r="AD168">
            <v>0</v>
          </cell>
        </row>
        <row r="169">
          <cell r="D169">
            <v>999</v>
          </cell>
          <cell r="AD169">
            <v>1555</v>
          </cell>
        </row>
        <row r="170">
          <cell r="D170">
            <v>33</v>
          </cell>
          <cell r="AD170">
            <v>7</v>
          </cell>
        </row>
        <row r="171">
          <cell r="D171">
            <v>672</v>
          </cell>
          <cell r="AD171">
            <v>162</v>
          </cell>
        </row>
        <row r="172">
          <cell r="D172">
            <v>998</v>
          </cell>
          <cell r="AD172">
            <v>0</v>
          </cell>
        </row>
        <row r="173">
          <cell r="D173">
            <v>998</v>
          </cell>
          <cell r="AD173">
            <v>0</v>
          </cell>
        </row>
        <row r="174">
          <cell r="D174">
            <v>999</v>
          </cell>
          <cell r="AD174">
            <v>169</v>
          </cell>
        </row>
        <row r="175">
          <cell r="D175">
            <v>34</v>
          </cell>
          <cell r="AD175">
            <v>0</v>
          </cell>
        </row>
        <row r="176">
          <cell r="D176">
            <v>725</v>
          </cell>
          <cell r="AD176">
            <v>1037</v>
          </cell>
        </row>
        <row r="177">
          <cell r="D177">
            <v>830</v>
          </cell>
          <cell r="AD177">
            <v>7</v>
          </cell>
        </row>
        <row r="178">
          <cell r="D178">
            <v>998</v>
          </cell>
          <cell r="AD178">
            <v>0</v>
          </cell>
        </row>
        <row r="179">
          <cell r="D179">
            <v>999</v>
          </cell>
          <cell r="AD179">
            <v>1044</v>
          </cell>
        </row>
        <row r="180">
          <cell r="D180">
            <v>35</v>
          </cell>
          <cell r="AD180">
            <v>60248</v>
          </cell>
        </row>
        <row r="181">
          <cell r="D181">
            <v>998</v>
          </cell>
          <cell r="AD181">
            <v>0</v>
          </cell>
        </row>
        <row r="182">
          <cell r="D182">
            <v>998</v>
          </cell>
          <cell r="AD182">
            <v>0</v>
          </cell>
        </row>
        <row r="183">
          <cell r="D183">
            <v>998</v>
          </cell>
          <cell r="AD183">
            <v>0</v>
          </cell>
        </row>
        <row r="184">
          <cell r="D184">
            <v>999</v>
          </cell>
          <cell r="AD184">
            <v>60248</v>
          </cell>
        </row>
        <row r="185">
          <cell r="D185">
            <v>36</v>
          </cell>
          <cell r="AD185">
            <v>2307</v>
          </cell>
        </row>
        <row r="186">
          <cell r="D186">
            <v>879</v>
          </cell>
          <cell r="AD186">
            <v>125</v>
          </cell>
        </row>
        <row r="187">
          <cell r="D187">
            <v>998</v>
          </cell>
          <cell r="AD187">
            <v>0</v>
          </cell>
        </row>
        <row r="188">
          <cell r="D188">
            <v>998</v>
          </cell>
          <cell r="AD188">
            <v>0</v>
          </cell>
        </row>
        <row r="189">
          <cell r="D189">
            <v>999</v>
          </cell>
          <cell r="AD189">
            <v>2432</v>
          </cell>
        </row>
        <row r="190">
          <cell r="D190">
            <v>37</v>
          </cell>
          <cell r="AD190">
            <v>439</v>
          </cell>
        </row>
        <row r="191">
          <cell r="D191">
            <v>600</v>
          </cell>
          <cell r="AD191">
            <v>598</v>
          </cell>
        </row>
        <row r="192">
          <cell r="D192">
            <v>830</v>
          </cell>
          <cell r="AD192">
            <v>14</v>
          </cell>
        </row>
        <row r="193">
          <cell r="D193">
            <v>998</v>
          </cell>
          <cell r="AD193">
            <v>0</v>
          </cell>
        </row>
        <row r="194">
          <cell r="D194">
            <v>999</v>
          </cell>
          <cell r="AD194">
            <v>1051</v>
          </cell>
        </row>
        <row r="195">
          <cell r="D195">
            <v>38</v>
          </cell>
          <cell r="AD195">
            <v>808</v>
          </cell>
        </row>
        <row r="196">
          <cell r="D196">
            <v>705</v>
          </cell>
          <cell r="AD196">
            <v>813</v>
          </cell>
        </row>
        <row r="197">
          <cell r="D197">
            <v>854</v>
          </cell>
          <cell r="AD197">
            <v>9</v>
          </cell>
        </row>
        <row r="198">
          <cell r="D198">
            <v>913</v>
          </cell>
          <cell r="AD198">
            <v>2</v>
          </cell>
        </row>
        <row r="199">
          <cell r="D199">
            <v>999</v>
          </cell>
          <cell r="AD199">
            <v>1632</v>
          </cell>
        </row>
        <row r="200">
          <cell r="D200">
            <v>39</v>
          </cell>
          <cell r="AD200">
            <v>353</v>
          </cell>
        </row>
        <row r="201">
          <cell r="D201">
            <v>620</v>
          </cell>
          <cell r="AD201">
            <v>276</v>
          </cell>
        </row>
        <row r="202">
          <cell r="D202">
            <v>998</v>
          </cell>
          <cell r="AD202">
            <v>0</v>
          </cell>
        </row>
        <row r="203">
          <cell r="D203">
            <v>998</v>
          </cell>
          <cell r="AD203">
            <v>0</v>
          </cell>
        </row>
        <row r="204">
          <cell r="D204">
            <v>999</v>
          </cell>
          <cell r="AD204">
            <v>629</v>
          </cell>
        </row>
        <row r="205">
          <cell r="D205">
            <v>40</v>
          </cell>
          <cell r="AD205">
            <v>5264</v>
          </cell>
        </row>
        <row r="206">
          <cell r="D206">
            <v>806</v>
          </cell>
          <cell r="AD206">
            <v>112</v>
          </cell>
        </row>
        <row r="207">
          <cell r="D207">
            <v>915</v>
          </cell>
          <cell r="AD207">
            <v>8</v>
          </cell>
        </row>
        <row r="208">
          <cell r="D208">
            <v>998</v>
          </cell>
          <cell r="AD208">
            <v>0</v>
          </cell>
        </row>
        <row r="209">
          <cell r="D209">
            <v>999</v>
          </cell>
          <cell r="AD209">
            <v>5384</v>
          </cell>
        </row>
        <row r="210">
          <cell r="D210">
            <v>41</v>
          </cell>
          <cell r="AD210">
            <v>492</v>
          </cell>
        </row>
        <row r="211">
          <cell r="D211">
            <v>660</v>
          </cell>
          <cell r="AD211">
            <v>705</v>
          </cell>
        </row>
        <row r="212">
          <cell r="D212">
            <v>815</v>
          </cell>
          <cell r="AD212">
            <v>46</v>
          </cell>
        </row>
        <row r="213">
          <cell r="D213">
            <v>998</v>
          </cell>
          <cell r="AD213">
            <v>0</v>
          </cell>
        </row>
        <row r="214">
          <cell r="D214">
            <v>999</v>
          </cell>
          <cell r="AD214">
            <v>1243</v>
          </cell>
        </row>
        <row r="215">
          <cell r="D215">
            <v>42</v>
          </cell>
          <cell r="AD215">
            <v>3</v>
          </cell>
        </row>
        <row r="216">
          <cell r="D216">
            <v>625</v>
          </cell>
          <cell r="AD216">
            <v>3542</v>
          </cell>
        </row>
        <row r="217">
          <cell r="D217">
            <v>810</v>
          </cell>
          <cell r="AD217">
            <v>88</v>
          </cell>
        </row>
        <row r="218">
          <cell r="D218">
            <v>998</v>
          </cell>
          <cell r="AD218">
            <v>0</v>
          </cell>
        </row>
        <row r="219">
          <cell r="D219">
            <v>999</v>
          </cell>
          <cell r="AD219">
            <v>3633</v>
          </cell>
        </row>
        <row r="220">
          <cell r="D220">
            <v>43</v>
          </cell>
          <cell r="AD220">
            <v>305</v>
          </cell>
        </row>
        <row r="221">
          <cell r="D221">
            <v>770</v>
          </cell>
          <cell r="AD221">
            <v>276</v>
          </cell>
        </row>
        <row r="222">
          <cell r="D222">
            <v>998</v>
          </cell>
          <cell r="AD222">
            <v>0</v>
          </cell>
        </row>
        <row r="223">
          <cell r="D223">
            <v>998</v>
          </cell>
          <cell r="AD223">
            <v>0</v>
          </cell>
        </row>
        <row r="224">
          <cell r="D224">
            <v>999</v>
          </cell>
          <cell r="AD224">
            <v>581</v>
          </cell>
        </row>
        <row r="225">
          <cell r="D225">
            <v>44</v>
          </cell>
          <cell r="AD225">
            <v>15872</v>
          </cell>
        </row>
        <row r="226">
          <cell r="D226">
            <v>872</v>
          </cell>
          <cell r="AD226">
            <v>813</v>
          </cell>
        </row>
        <row r="227">
          <cell r="D227">
            <v>998</v>
          </cell>
          <cell r="AD227">
            <v>0</v>
          </cell>
        </row>
        <row r="228">
          <cell r="D228">
            <v>998</v>
          </cell>
          <cell r="AD228">
            <v>0</v>
          </cell>
        </row>
        <row r="229">
          <cell r="D229">
            <v>999</v>
          </cell>
          <cell r="AD229">
            <v>16685</v>
          </cell>
        </row>
        <row r="230">
          <cell r="D230">
            <v>45</v>
          </cell>
          <cell r="AD230">
            <v>262</v>
          </cell>
        </row>
        <row r="231">
          <cell r="D231">
            <v>770</v>
          </cell>
          <cell r="AD231">
            <v>280</v>
          </cell>
        </row>
        <row r="232">
          <cell r="D232">
            <v>998</v>
          </cell>
          <cell r="AD232">
            <v>0</v>
          </cell>
        </row>
        <row r="233">
          <cell r="D233">
            <v>998</v>
          </cell>
          <cell r="AD233">
            <v>0</v>
          </cell>
        </row>
        <row r="234">
          <cell r="D234">
            <v>999</v>
          </cell>
          <cell r="AD234">
            <v>542</v>
          </cell>
        </row>
        <row r="235">
          <cell r="D235">
            <v>46</v>
          </cell>
          <cell r="AD235">
            <v>6332</v>
          </cell>
        </row>
        <row r="236">
          <cell r="D236">
            <v>915</v>
          </cell>
          <cell r="AD236">
            <v>1</v>
          </cell>
        </row>
        <row r="237">
          <cell r="D237">
            <v>998</v>
          </cell>
          <cell r="AD237">
            <v>0</v>
          </cell>
        </row>
        <row r="238">
          <cell r="D238">
            <v>998</v>
          </cell>
          <cell r="AD238">
            <v>0</v>
          </cell>
        </row>
        <row r="239">
          <cell r="D239">
            <v>999</v>
          </cell>
          <cell r="AD239">
            <v>6333</v>
          </cell>
        </row>
        <row r="240">
          <cell r="D240">
            <v>47</v>
          </cell>
          <cell r="AD240">
            <v>1</v>
          </cell>
        </row>
        <row r="241">
          <cell r="D241">
            <v>717</v>
          </cell>
          <cell r="AD241">
            <v>256</v>
          </cell>
        </row>
        <row r="242">
          <cell r="D242">
            <v>818</v>
          </cell>
          <cell r="AD242">
            <v>15</v>
          </cell>
        </row>
        <row r="243">
          <cell r="D243">
            <v>998</v>
          </cell>
          <cell r="AD243">
            <v>0</v>
          </cell>
        </row>
        <row r="244">
          <cell r="D244">
            <v>999</v>
          </cell>
          <cell r="AD244">
            <v>272</v>
          </cell>
        </row>
        <row r="245">
          <cell r="D245">
            <v>48</v>
          </cell>
          <cell r="AD245">
            <v>3754</v>
          </cell>
        </row>
        <row r="246">
          <cell r="D246">
            <v>871</v>
          </cell>
          <cell r="AD246">
            <v>81</v>
          </cell>
        </row>
        <row r="247">
          <cell r="D247">
            <v>913</v>
          </cell>
          <cell r="AD247">
            <v>1</v>
          </cell>
        </row>
        <row r="248">
          <cell r="D248">
            <v>998</v>
          </cell>
          <cell r="AD248">
            <v>0</v>
          </cell>
        </row>
        <row r="249">
          <cell r="D249">
            <v>999</v>
          </cell>
          <cell r="AD249">
            <v>3836</v>
          </cell>
        </row>
        <row r="250">
          <cell r="D250">
            <v>49</v>
          </cell>
          <cell r="AD250">
            <v>6075</v>
          </cell>
        </row>
        <row r="251">
          <cell r="D251">
            <v>998</v>
          </cell>
          <cell r="AD251">
            <v>0</v>
          </cell>
        </row>
        <row r="252">
          <cell r="D252">
            <v>998</v>
          </cell>
          <cell r="AD252">
            <v>0</v>
          </cell>
        </row>
        <row r="253">
          <cell r="D253">
            <v>998</v>
          </cell>
          <cell r="AD253">
            <v>0</v>
          </cell>
        </row>
        <row r="254">
          <cell r="D254">
            <v>999</v>
          </cell>
          <cell r="AD254">
            <v>6075</v>
          </cell>
        </row>
        <row r="255">
          <cell r="D255">
            <v>50</v>
          </cell>
          <cell r="AD255">
            <v>3037</v>
          </cell>
        </row>
        <row r="256">
          <cell r="D256">
            <v>806</v>
          </cell>
          <cell r="AD256">
            <v>87</v>
          </cell>
        </row>
        <row r="257">
          <cell r="D257">
            <v>915</v>
          </cell>
          <cell r="AD257">
            <v>12</v>
          </cell>
        </row>
        <row r="258">
          <cell r="D258">
            <v>998</v>
          </cell>
          <cell r="AD258">
            <v>0</v>
          </cell>
        </row>
        <row r="259">
          <cell r="D259">
            <v>999</v>
          </cell>
          <cell r="AD259">
            <v>3136</v>
          </cell>
        </row>
        <row r="260">
          <cell r="D260">
            <v>51</v>
          </cell>
          <cell r="AD260">
            <v>664</v>
          </cell>
        </row>
        <row r="261">
          <cell r="D261">
            <v>640</v>
          </cell>
          <cell r="AD261">
            <v>386</v>
          </cell>
        </row>
        <row r="262">
          <cell r="D262">
            <v>830</v>
          </cell>
          <cell r="AD262">
            <v>7</v>
          </cell>
        </row>
        <row r="263">
          <cell r="D263">
            <v>998</v>
          </cell>
          <cell r="AD263">
            <v>0</v>
          </cell>
        </row>
        <row r="264">
          <cell r="D264">
            <v>999</v>
          </cell>
          <cell r="AD264">
            <v>1057</v>
          </cell>
        </row>
        <row r="265">
          <cell r="D265">
            <v>52</v>
          </cell>
          <cell r="AD265">
            <v>1885</v>
          </cell>
        </row>
        <row r="266">
          <cell r="D266">
            <v>855</v>
          </cell>
          <cell r="AD266">
            <v>99</v>
          </cell>
        </row>
        <row r="267">
          <cell r="D267">
            <v>998</v>
          </cell>
          <cell r="AD267">
            <v>0</v>
          </cell>
        </row>
        <row r="268">
          <cell r="D268">
            <v>998</v>
          </cell>
          <cell r="AD268">
            <v>0</v>
          </cell>
        </row>
        <row r="269">
          <cell r="D269">
            <v>999</v>
          </cell>
          <cell r="AD269">
            <v>1984</v>
          </cell>
        </row>
        <row r="270">
          <cell r="D270">
            <v>53</v>
          </cell>
          <cell r="AD270">
            <v>8</v>
          </cell>
        </row>
        <row r="271">
          <cell r="D271">
            <v>685</v>
          </cell>
          <cell r="AD271">
            <v>91</v>
          </cell>
        </row>
        <row r="272">
          <cell r="D272">
            <v>717</v>
          </cell>
          <cell r="AD272">
            <v>80</v>
          </cell>
        </row>
        <row r="273">
          <cell r="D273">
            <v>998</v>
          </cell>
          <cell r="AD273">
            <v>0</v>
          </cell>
        </row>
        <row r="274">
          <cell r="D274">
            <v>999</v>
          </cell>
          <cell r="AD274">
            <v>179</v>
          </cell>
        </row>
        <row r="275">
          <cell r="D275">
            <v>54</v>
          </cell>
          <cell r="AD275">
            <v>1</v>
          </cell>
        </row>
        <row r="276">
          <cell r="D276">
            <v>658</v>
          </cell>
          <cell r="AD276">
            <v>2348</v>
          </cell>
        </row>
        <row r="277">
          <cell r="D277">
            <v>876</v>
          </cell>
          <cell r="AD277">
            <v>133</v>
          </cell>
        </row>
        <row r="278">
          <cell r="D278">
            <v>998</v>
          </cell>
          <cell r="AD278">
            <v>0</v>
          </cell>
        </row>
        <row r="279">
          <cell r="D279">
            <v>999</v>
          </cell>
          <cell r="AD279">
            <v>2482</v>
          </cell>
        </row>
        <row r="280">
          <cell r="D280">
            <v>55</v>
          </cell>
          <cell r="AD280">
            <v>548</v>
          </cell>
        </row>
        <row r="281">
          <cell r="D281">
            <v>815</v>
          </cell>
          <cell r="AD281">
            <v>16</v>
          </cell>
        </row>
        <row r="282">
          <cell r="D282">
            <v>998</v>
          </cell>
          <cell r="AD282">
            <v>0</v>
          </cell>
        </row>
        <row r="283">
          <cell r="D283">
            <v>998</v>
          </cell>
          <cell r="AD283">
            <v>0</v>
          </cell>
        </row>
        <row r="284">
          <cell r="D284">
            <v>999</v>
          </cell>
          <cell r="AD284">
            <v>564</v>
          </cell>
        </row>
        <row r="285">
          <cell r="D285">
            <v>56</v>
          </cell>
          <cell r="AD285">
            <v>5430</v>
          </cell>
        </row>
        <row r="286">
          <cell r="D286">
            <v>852</v>
          </cell>
          <cell r="AD286">
            <v>139</v>
          </cell>
        </row>
        <row r="287">
          <cell r="D287">
            <v>998</v>
          </cell>
          <cell r="AD287">
            <v>0</v>
          </cell>
        </row>
        <row r="288">
          <cell r="D288">
            <v>998</v>
          </cell>
          <cell r="AD288">
            <v>0</v>
          </cell>
        </row>
        <row r="289">
          <cell r="D289">
            <v>999</v>
          </cell>
          <cell r="AD289">
            <v>5569</v>
          </cell>
        </row>
        <row r="290">
          <cell r="D290">
            <v>57</v>
          </cell>
          <cell r="AD290">
            <v>5710</v>
          </cell>
        </row>
        <row r="291">
          <cell r="D291">
            <v>853</v>
          </cell>
          <cell r="AD291">
            <v>190</v>
          </cell>
        </row>
        <row r="292">
          <cell r="D292">
            <v>913</v>
          </cell>
          <cell r="AD292">
            <v>2</v>
          </cell>
        </row>
        <row r="293">
          <cell r="D293">
            <v>998</v>
          </cell>
          <cell r="AD293">
            <v>0</v>
          </cell>
        </row>
        <row r="294">
          <cell r="D294">
            <v>999</v>
          </cell>
          <cell r="AD294">
            <v>5902</v>
          </cell>
        </row>
        <row r="295">
          <cell r="D295">
            <v>58</v>
          </cell>
          <cell r="AD295">
            <v>36</v>
          </cell>
        </row>
        <row r="296">
          <cell r="D296">
            <v>603</v>
          </cell>
          <cell r="AD296">
            <v>434</v>
          </cell>
        </row>
        <row r="297">
          <cell r="D297">
            <v>998</v>
          </cell>
          <cell r="AD297">
            <v>0</v>
          </cell>
        </row>
        <row r="298">
          <cell r="D298">
            <v>998</v>
          </cell>
          <cell r="AD298">
            <v>0</v>
          </cell>
        </row>
        <row r="299">
          <cell r="D299">
            <v>999</v>
          </cell>
          <cell r="AD299">
            <v>470</v>
          </cell>
        </row>
        <row r="300">
          <cell r="D300">
            <v>59</v>
          </cell>
          <cell r="AD300">
            <v>12</v>
          </cell>
        </row>
        <row r="301">
          <cell r="D301">
            <v>672</v>
          </cell>
          <cell r="AD301">
            <v>207</v>
          </cell>
        </row>
        <row r="302">
          <cell r="D302">
            <v>998</v>
          </cell>
          <cell r="AD302">
            <v>0</v>
          </cell>
        </row>
        <row r="303">
          <cell r="D303">
            <v>998</v>
          </cell>
          <cell r="AD303">
            <v>0</v>
          </cell>
        </row>
        <row r="304">
          <cell r="D304">
            <v>999</v>
          </cell>
          <cell r="AD304">
            <v>219</v>
          </cell>
        </row>
        <row r="305">
          <cell r="D305">
            <v>60</v>
          </cell>
          <cell r="AD305">
            <v>13</v>
          </cell>
        </row>
        <row r="306">
          <cell r="D306">
            <v>632</v>
          </cell>
          <cell r="AD306">
            <v>96</v>
          </cell>
        </row>
        <row r="307">
          <cell r="D307">
            <v>683</v>
          </cell>
          <cell r="AD307">
            <v>72</v>
          </cell>
        </row>
        <row r="308">
          <cell r="D308">
            <v>998</v>
          </cell>
          <cell r="AD308">
            <v>0</v>
          </cell>
        </row>
        <row r="309">
          <cell r="D309">
            <v>999</v>
          </cell>
          <cell r="AD309">
            <v>181</v>
          </cell>
        </row>
        <row r="310">
          <cell r="D310">
            <v>61</v>
          </cell>
          <cell r="AD310">
            <v>7623</v>
          </cell>
        </row>
        <row r="311">
          <cell r="D311">
            <v>998</v>
          </cell>
          <cell r="AD311">
            <v>0</v>
          </cell>
        </row>
        <row r="312">
          <cell r="D312">
            <v>998</v>
          </cell>
          <cell r="AD312">
            <v>0</v>
          </cell>
        </row>
        <row r="313">
          <cell r="D313">
            <v>998</v>
          </cell>
          <cell r="AD313">
            <v>0</v>
          </cell>
        </row>
        <row r="314">
          <cell r="D314">
            <v>999</v>
          </cell>
          <cell r="AD314">
            <v>7623</v>
          </cell>
        </row>
        <row r="315">
          <cell r="D315">
            <v>62</v>
          </cell>
          <cell r="AD315">
            <v>0</v>
          </cell>
        </row>
        <row r="316">
          <cell r="D316">
            <v>700</v>
          </cell>
          <cell r="AD316">
            <v>28</v>
          </cell>
        </row>
        <row r="317">
          <cell r="D317">
            <v>774</v>
          </cell>
          <cell r="AD317">
            <v>75</v>
          </cell>
        </row>
        <row r="318">
          <cell r="D318">
            <v>998</v>
          </cell>
          <cell r="AD318">
            <v>0</v>
          </cell>
        </row>
        <row r="319">
          <cell r="D319">
            <v>999</v>
          </cell>
          <cell r="AD319">
            <v>103</v>
          </cell>
        </row>
        <row r="320">
          <cell r="D320">
            <v>63</v>
          </cell>
          <cell r="AD320">
            <v>254</v>
          </cell>
        </row>
        <row r="321">
          <cell r="D321">
            <v>851</v>
          </cell>
          <cell r="AD321">
            <v>41</v>
          </cell>
        </row>
        <row r="322">
          <cell r="D322">
            <v>998</v>
          </cell>
          <cell r="AD322">
            <v>0</v>
          </cell>
        </row>
        <row r="323">
          <cell r="D323">
            <v>998</v>
          </cell>
          <cell r="AD323">
            <v>0</v>
          </cell>
        </row>
        <row r="324">
          <cell r="D324">
            <v>999</v>
          </cell>
          <cell r="AD324">
            <v>295</v>
          </cell>
        </row>
        <row r="325">
          <cell r="D325">
            <v>64</v>
          </cell>
          <cell r="AD325">
            <v>2011</v>
          </cell>
        </row>
        <row r="326">
          <cell r="D326">
            <v>998</v>
          </cell>
          <cell r="AD326">
            <v>0</v>
          </cell>
        </row>
        <row r="327">
          <cell r="D327">
            <v>998</v>
          </cell>
          <cell r="AD327">
            <v>0</v>
          </cell>
        </row>
        <row r="328">
          <cell r="D328">
            <v>998</v>
          </cell>
          <cell r="AD328">
            <v>0</v>
          </cell>
        </row>
        <row r="329">
          <cell r="D329">
            <v>999</v>
          </cell>
          <cell r="AD329">
            <v>2011</v>
          </cell>
        </row>
        <row r="330">
          <cell r="D330">
            <v>65</v>
          </cell>
          <cell r="AD330">
            <v>1431</v>
          </cell>
        </row>
        <row r="331">
          <cell r="D331">
            <v>873</v>
          </cell>
          <cell r="AD331">
            <v>5</v>
          </cell>
        </row>
        <row r="332">
          <cell r="D332">
            <v>915</v>
          </cell>
          <cell r="AD332">
            <v>1</v>
          </cell>
        </row>
        <row r="333">
          <cell r="D333">
            <v>998</v>
          </cell>
          <cell r="AD333">
            <v>0</v>
          </cell>
        </row>
        <row r="334">
          <cell r="D334">
            <v>999</v>
          </cell>
          <cell r="AD334">
            <v>1437</v>
          </cell>
        </row>
        <row r="335">
          <cell r="D335">
            <v>66</v>
          </cell>
          <cell r="AD335">
            <v>0</v>
          </cell>
        </row>
        <row r="336">
          <cell r="D336">
            <v>717</v>
          </cell>
          <cell r="AD336">
            <v>196</v>
          </cell>
        </row>
        <row r="337">
          <cell r="D337">
            <v>818</v>
          </cell>
          <cell r="AD337">
            <v>21</v>
          </cell>
        </row>
        <row r="338">
          <cell r="D338">
            <v>998</v>
          </cell>
          <cell r="AD338">
            <v>0</v>
          </cell>
        </row>
        <row r="339">
          <cell r="D339">
            <v>999</v>
          </cell>
          <cell r="AD339">
            <v>217</v>
          </cell>
        </row>
        <row r="340">
          <cell r="D340">
            <v>67</v>
          </cell>
          <cell r="AD340">
            <v>1810</v>
          </cell>
        </row>
        <row r="341">
          <cell r="D341">
            <v>640</v>
          </cell>
          <cell r="AD341">
            <v>900</v>
          </cell>
        </row>
        <row r="342">
          <cell r="D342">
            <v>830</v>
          </cell>
          <cell r="AD342">
            <v>26</v>
          </cell>
        </row>
        <row r="343">
          <cell r="D343">
            <v>998</v>
          </cell>
          <cell r="AD343">
            <v>0</v>
          </cell>
        </row>
        <row r="344">
          <cell r="D344">
            <v>999</v>
          </cell>
          <cell r="AD344">
            <v>2736</v>
          </cell>
        </row>
        <row r="345">
          <cell r="D345">
            <v>68</v>
          </cell>
          <cell r="AD345">
            <v>149</v>
          </cell>
        </row>
        <row r="346">
          <cell r="D346">
            <v>670</v>
          </cell>
          <cell r="AD346">
            <v>90</v>
          </cell>
        </row>
        <row r="347">
          <cell r="D347">
            <v>818</v>
          </cell>
          <cell r="AD347">
            <v>10</v>
          </cell>
        </row>
        <row r="348">
          <cell r="D348">
            <v>998</v>
          </cell>
          <cell r="AD348">
            <v>0</v>
          </cell>
        </row>
        <row r="349">
          <cell r="D349">
            <v>999</v>
          </cell>
          <cell r="AD349">
            <v>249</v>
          </cell>
        </row>
        <row r="350">
          <cell r="D350">
            <v>69</v>
          </cell>
          <cell r="AD350">
            <v>15</v>
          </cell>
        </row>
        <row r="351">
          <cell r="D351">
            <v>635</v>
          </cell>
          <cell r="AD351">
            <v>89</v>
          </cell>
        </row>
        <row r="352">
          <cell r="D352">
            <v>998</v>
          </cell>
          <cell r="AD352">
            <v>0</v>
          </cell>
        </row>
        <row r="353">
          <cell r="D353">
            <v>998</v>
          </cell>
          <cell r="AD353">
            <v>0</v>
          </cell>
        </row>
        <row r="354">
          <cell r="D354">
            <v>999</v>
          </cell>
          <cell r="AD354">
            <v>104</v>
          </cell>
        </row>
        <row r="355">
          <cell r="D355">
            <v>70</v>
          </cell>
          <cell r="AD355">
            <v>21</v>
          </cell>
        </row>
        <row r="356">
          <cell r="D356">
            <v>635</v>
          </cell>
          <cell r="AD356">
            <v>1111</v>
          </cell>
        </row>
        <row r="357">
          <cell r="D357">
            <v>998</v>
          </cell>
          <cell r="AD357">
            <v>0</v>
          </cell>
        </row>
        <row r="358">
          <cell r="D358">
            <v>998</v>
          </cell>
          <cell r="AD358">
            <v>0</v>
          </cell>
        </row>
        <row r="359">
          <cell r="D359">
            <v>999</v>
          </cell>
          <cell r="AD359">
            <v>1132</v>
          </cell>
        </row>
        <row r="360">
          <cell r="D360">
            <v>71</v>
          </cell>
          <cell r="AD360">
            <v>3688</v>
          </cell>
        </row>
        <row r="361">
          <cell r="D361">
            <v>854</v>
          </cell>
          <cell r="AD361">
            <v>64</v>
          </cell>
        </row>
        <row r="362">
          <cell r="D362">
            <v>913</v>
          </cell>
          <cell r="AD362">
            <v>13</v>
          </cell>
        </row>
        <row r="363">
          <cell r="D363">
            <v>998</v>
          </cell>
          <cell r="AD363">
            <v>0</v>
          </cell>
        </row>
        <row r="364">
          <cell r="D364">
            <v>999</v>
          </cell>
          <cell r="AD364">
            <v>3765</v>
          </cell>
        </row>
        <row r="365">
          <cell r="D365">
            <v>72</v>
          </cell>
          <cell r="AD365">
            <v>3911</v>
          </cell>
        </row>
        <row r="366">
          <cell r="D366">
            <v>825</v>
          </cell>
          <cell r="AD366">
            <v>222</v>
          </cell>
        </row>
        <row r="367">
          <cell r="D367">
            <v>910</v>
          </cell>
          <cell r="AD367">
            <v>16</v>
          </cell>
        </row>
        <row r="368">
          <cell r="D368">
            <v>998</v>
          </cell>
          <cell r="AD368">
            <v>0</v>
          </cell>
        </row>
        <row r="369">
          <cell r="D369">
            <v>999</v>
          </cell>
          <cell r="AD369">
            <v>4149</v>
          </cell>
        </row>
        <row r="370">
          <cell r="D370">
            <v>73</v>
          </cell>
          <cell r="AD370">
            <v>2786</v>
          </cell>
        </row>
        <row r="371">
          <cell r="D371">
            <v>806</v>
          </cell>
          <cell r="AD371">
            <v>39</v>
          </cell>
        </row>
        <row r="372">
          <cell r="D372">
            <v>915</v>
          </cell>
          <cell r="AD372">
            <v>20</v>
          </cell>
        </row>
        <row r="373">
          <cell r="D373">
            <v>998</v>
          </cell>
          <cell r="AD373">
            <v>0</v>
          </cell>
        </row>
        <row r="374">
          <cell r="D374">
            <v>999</v>
          </cell>
          <cell r="AD374">
            <v>2845</v>
          </cell>
        </row>
        <row r="375">
          <cell r="D375">
            <v>74</v>
          </cell>
          <cell r="AD375">
            <v>398</v>
          </cell>
        </row>
        <row r="376">
          <cell r="D376">
            <v>670</v>
          </cell>
          <cell r="AD376">
            <v>281</v>
          </cell>
        </row>
        <row r="377">
          <cell r="D377">
            <v>818</v>
          </cell>
          <cell r="AD377">
            <v>23</v>
          </cell>
        </row>
        <row r="378">
          <cell r="D378">
            <v>998</v>
          </cell>
          <cell r="AD378">
            <v>0</v>
          </cell>
        </row>
        <row r="379">
          <cell r="D379">
            <v>999</v>
          </cell>
          <cell r="AD379">
            <v>702</v>
          </cell>
        </row>
        <row r="380">
          <cell r="D380">
            <v>75</v>
          </cell>
          <cell r="AD380">
            <v>0</v>
          </cell>
        </row>
        <row r="381">
          <cell r="D381">
            <v>645</v>
          </cell>
          <cell r="AD381">
            <v>1314</v>
          </cell>
        </row>
        <row r="382">
          <cell r="D382">
            <v>815</v>
          </cell>
          <cell r="AD382">
            <v>94</v>
          </cell>
        </row>
        <row r="383">
          <cell r="D383">
            <v>998</v>
          </cell>
          <cell r="AD383">
            <v>0</v>
          </cell>
        </row>
        <row r="384">
          <cell r="D384">
            <v>999</v>
          </cell>
          <cell r="AD384">
            <v>1408</v>
          </cell>
        </row>
        <row r="385">
          <cell r="D385">
            <v>76</v>
          </cell>
          <cell r="AD385">
            <v>0</v>
          </cell>
        </row>
        <row r="386">
          <cell r="D386">
            <v>650</v>
          </cell>
          <cell r="AD386">
            <v>1329</v>
          </cell>
        </row>
        <row r="387">
          <cell r="D387">
            <v>910</v>
          </cell>
          <cell r="AD387">
            <v>13</v>
          </cell>
        </row>
        <row r="388">
          <cell r="D388">
            <v>998</v>
          </cell>
          <cell r="AD388">
            <v>0</v>
          </cell>
        </row>
        <row r="389">
          <cell r="D389">
            <v>999</v>
          </cell>
          <cell r="AD389">
            <v>1342</v>
          </cell>
        </row>
        <row r="390">
          <cell r="D390">
            <v>77</v>
          </cell>
          <cell r="AD390">
            <v>1634</v>
          </cell>
        </row>
        <row r="391">
          <cell r="D391">
            <v>805</v>
          </cell>
          <cell r="AD391">
            <v>67</v>
          </cell>
        </row>
        <row r="392">
          <cell r="D392">
            <v>998</v>
          </cell>
          <cell r="AD392">
            <v>0</v>
          </cell>
        </row>
        <row r="393">
          <cell r="D393">
            <v>998</v>
          </cell>
          <cell r="AD393">
            <v>0</v>
          </cell>
        </row>
        <row r="394">
          <cell r="D394">
            <v>999</v>
          </cell>
          <cell r="AD394">
            <v>1701</v>
          </cell>
        </row>
        <row r="395">
          <cell r="D395">
            <v>78</v>
          </cell>
          <cell r="AD395">
            <v>579</v>
          </cell>
        </row>
        <row r="396">
          <cell r="D396">
            <v>655</v>
          </cell>
          <cell r="AD396">
            <v>641</v>
          </cell>
        </row>
        <row r="397">
          <cell r="D397">
            <v>830</v>
          </cell>
          <cell r="AD397">
            <v>1</v>
          </cell>
        </row>
        <row r="398">
          <cell r="D398">
            <v>915</v>
          </cell>
          <cell r="AD398">
            <v>0</v>
          </cell>
        </row>
        <row r="399">
          <cell r="D399">
            <v>999</v>
          </cell>
          <cell r="AD399">
            <v>1221</v>
          </cell>
        </row>
        <row r="400">
          <cell r="D400">
            <v>79</v>
          </cell>
          <cell r="AD400">
            <v>4099</v>
          </cell>
        </row>
        <row r="401">
          <cell r="D401">
            <v>828</v>
          </cell>
          <cell r="AD401">
            <v>386</v>
          </cell>
        </row>
        <row r="402">
          <cell r="D402">
            <v>998</v>
          </cell>
          <cell r="AD402">
            <v>0</v>
          </cell>
        </row>
        <row r="403">
          <cell r="D403">
            <v>998</v>
          </cell>
          <cell r="AD403">
            <v>0</v>
          </cell>
        </row>
        <row r="404">
          <cell r="D404">
            <v>999</v>
          </cell>
          <cell r="AD404">
            <v>4485</v>
          </cell>
        </row>
        <row r="405">
          <cell r="D405">
            <v>80</v>
          </cell>
          <cell r="AD405">
            <v>0</v>
          </cell>
        </row>
        <row r="406">
          <cell r="D406">
            <v>658</v>
          </cell>
          <cell r="AD406">
            <v>1868</v>
          </cell>
        </row>
        <row r="407">
          <cell r="D407">
            <v>876</v>
          </cell>
          <cell r="AD407">
            <v>103</v>
          </cell>
        </row>
        <row r="408">
          <cell r="D408">
            <v>998</v>
          </cell>
          <cell r="AD408">
            <v>0</v>
          </cell>
        </row>
        <row r="409">
          <cell r="D409">
            <v>999</v>
          </cell>
          <cell r="AD409">
            <v>1971</v>
          </cell>
        </row>
        <row r="410">
          <cell r="D410">
            <v>81</v>
          </cell>
          <cell r="AD410">
            <v>1</v>
          </cell>
        </row>
        <row r="411">
          <cell r="D411">
            <v>673</v>
          </cell>
          <cell r="AD411">
            <v>661</v>
          </cell>
        </row>
        <row r="412">
          <cell r="D412">
            <v>828</v>
          </cell>
          <cell r="AD412">
            <v>18</v>
          </cell>
        </row>
        <row r="413">
          <cell r="D413">
            <v>998</v>
          </cell>
          <cell r="AD413">
            <v>0</v>
          </cell>
        </row>
        <row r="414">
          <cell r="D414">
            <v>999</v>
          </cell>
          <cell r="AD414">
            <v>680</v>
          </cell>
        </row>
        <row r="415">
          <cell r="D415">
            <v>82</v>
          </cell>
          <cell r="AD415">
            <v>3214</v>
          </cell>
        </row>
        <row r="416">
          <cell r="D416">
            <v>998</v>
          </cell>
          <cell r="AD416">
            <v>0</v>
          </cell>
        </row>
        <row r="417">
          <cell r="D417">
            <v>998</v>
          </cell>
          <cell r="AD417">
            <v>0</v>
          </cell>
        </row>
        <row r="418">
          <cell r="D418">
            <v>998</v>
          </cell>
          <cell r="AD418">
            <v>0</v>
          </cell>
        </row>
        <row r="419">
          <cell r="D419">
            <v>999</v>
          </cell>
          <cell r="AD419">
            <v>3214</v>
          </cell>
        </row>
        <row r="420">
          <cell r="D420">
            <v>83</v>
          </cell>
          <cell r="AD420">
            <v>2286</v>
          </cell>
        </row>
        <row r="421">
          <cell r="D421">
            <v>872</v>
          </cell>
          <cell r="AD421">
            <v>107</v>
          </cell>
        </row>
        <row r="422">
          <cell r="D422">
            <v>998</v>
          </cell>
          <cell r="AD422">
            <v>0</v>
          </cell>
        </row>
        <row r="423">
          <cell r="D423">
            <v>998</v>
          </cell>
          <cell r="AD423">
            <v>0</v>
          </cell>
        </row>
        <row r="424">
          <cell r="D424">
            <v>999</v>
          </cell>
          <cell r="AD424">
            <v>2393</v>
          </cell>
        </row>
        <row r="425">
          <cell r="D425">
            <v>84</v>
          </cell>
          <cell r="AD425">
            <v>5</v>
          </cell>
        </row>
        <row r="426">
          <cell r="D426">
            <v>767</v>
          </cell>
          <cell r="AD426">
            <v>350</v>
          </cell>
        </row>
        <row r="427">
          <cell r="D427">
            <v>998</v>
          </cell>
          <cell r="AD427">
            <v>0</v>
          </cell>
        </row>
        <row r="428">
          <cell r="D428">
            <v>998</v>
          </cell>
          <cell r="AD428">
            <v>0</v>
          </cell>
        </row>
        <row r="429">
          <cell r="D429">
            <v>999</v>
          </cell>
          <cell r="AD429">
            <v>355</v>
          </cell>
        </row>
        <row r="430">
          <cell r="D430">
            <v>85</v>
          </cell>
          <cell r="AD430">
            <v>236</v>
          </cell>
        </row>
        <row r="431">
          <cell r="D431">
            <v>660</v>
          </cell>
          <cell r="AD431">
            <v>276</v>
          </cell>
        </row>
        <row r="432">
          <cell r="D432">
            <v>815</v>
          </cell>
          <cell r="AD432">
            <v>9</v>
          </cell>
        </row>
        <row r="433">
          <cell r="D433">
            <v>998</v>
          </cell>
          <cell r="AD433">
            <v>0</v>
          </cell>
        </row>
        <row r="434">
          <cell r="D434">
            <v>999</v>
          </cell>
          <cell r="AD434">
            <v>521</v>
          </cell>
        </row>
        <row r="435">
          <cell r="D435">
            <v>86</v>
          </cell>
          <cell r="AD435">
            <v>1811</v>
          </cell>
        </row>
        <row r="436">
          <cell r="D436">
            <v>998</v>
          </cell>
          <cell r="AD436">
            <v>0</v>
          </cell>
        </row>
        <row r="437">
          <cell r="D437">
            <v>998</v>
          </cell>
          <cell r="AD437">
            <v>0</v>
          </cell>
        </row>
        <row r="438">
          <cell r="D438">
            <v>998</v>
          </cell>
          <cell r="AD438">
            <v>0</v>
          </cell>
        </row>
        <row r="439">
          <cell r="D439">
            <v>999</v>
          </cell>
          <cell r="AD439">
            <v>1811</v>
          </cell>
        </row>
        <row r="440">
          <cell r="D440">
            <v>87</v>
          </cell>
          <cell r="AD440">
            <v>2800</v>
          </cell>
        </row>
        <row r="441">
          <cell r="D441">
            <v>998</v>
          </cell>
          <cell r="AD441">
            <v>0</v>
          </cell>
        </row>
        <row r="442">
          <cell r="D442">
            <v>998</v>
          </cell>
          <cell r="AD442">
            <v>0</v>
          </cell>
        </row>
        <row r="443">
          <cell r="D443">
            <v>998</v>
          </cell>
          <cell r="AD443">
            <v>0</v>
          </cell>
        </row>
        <row r="444">
          <cell r="D444">
            <v>999</v>
          </cell>
          <cell r="AD444">
            <v>2800</v>
          </cell>
        </row>
        <row r="445">
          <cell r="D445">
            <v>88</v>
          </cell>
          <cell r="AD445">
            <v>3803</v>
          </cell>
        </row>
        <row r="446">
          <cell r="D446">
            <v>872</v>
          </cell>
          <cell r="AD446">
            <v>73</v>
          </cell>
        </row>
        <row r="447">
          <cell r="D447">
            <v>910</v>
          </cell>
          <cell r="AD447">
            <v>5</v>
          </cell>
        </row>
        <row r="448">
          <cell r="D448">
            <v>998</v>
          </cell>
          <cell r="AD448">
            <v>0</v>
          </cell>
        </row>
        <row r="449">
          <cell r="D449">
            <v>999</v>
          </cell>
          <cell r="AD449">
            <v>3881</v>
          </cell>
        </row>
        <row r="450">
          <cell r="D450">
            <v>89</v>
          </cell>
          <cell r="AD450">
            <v>388</v>
          </cell>
        </row>
        <row r="451">
          <cell r="D451">
            <v>700</v>
          </cell>
          <cell r="AD451">
            <v>187</v>
          </cell>
        </row>
        <row r="452">
          <cell r="D452">
            <v>998</v>
          </cell>
          <cell r="AD452">
            <v>0</v>
          </cell>
        </row>
        <row r="453">
          <cell r="D453">
            <v>998</v>
          </cell>
          <cell r="AD453">
            <v>0</v>
          </cell>
        </row>
        <row r="454">
          <cell r="D454">
            <v>999</v>
          </cell>
          <cell r="AD454">
            <v>575</v>
          </cell>
        </row>
        <row r="455">
          <cell r="D455">
            <v>90</v>
          </cell>
          <cell r="AD455">
            <v>0</v>
          </cell>
        </row>
        <row r="456">
          <cell r="D456">
            <v>765</v>
          </cell>
          <cell r="AD456">
            <v>103</v>
          </cell>
        </row>
        <row r="457">
          <cell r="D457">
            <v>998</v>
          </cell>
          <cell r="AD457">
            <v>0</v>
          </cell>
        </row>
        <row r="458">
          <cell r="D458">
            <v>998</v>
          </cell>
          <cell r="AD458">
            <v>0</v>
          </cell>
        </row>
        <row r="459">
          <cell r="D459">
            <v>999</v>
          </cell>
          <cell r="AD459">
            <v>103</v>
          </cell>
        </row>
        <row r="460">
          <cell r="D460">
            <v>91</v>
          </cell>
          <cell r="AD460">
            <v>279</v>
          </cell>
        </row>
        <row r="461">
          <cell r="D461">
            <v>818</v>
          </cell>
          <cell r="AD461">
            <v>14</v>
          </cell>
        </row>
        <row r="462">
          <cell r="D462">
            <v>998</v>
          </cell>
          <cell r="AD462">
            <v>0</v>
          </cell>
        </row>
        <row r="463">
          <cell r="D463">
            <v>998</v>
          </cell>
          <cell r="AD463">
            <v>0</v>
          </cell>
        </row>
        <row r="464">
          <cell r="D464">
            <v>999</v>
          </cell>
          <cell r="AD464">
            <v>293</v>
          </cell>
        </row>
        <row r="465">
          <cell r="D465">
            <v>92</v>
          </cell>
          <cell r="AD465">
            <v>0</v>
          </cell>
        </row>
        <row r="466">
          <cell r="D466">
            <v>698</v>
          </cell>
          <cell r="AD466">
            <v>534</v>
          </cell>
        </row>
        <row r="467">
          <cell r="D467">
            <v>854</v>
          </cell>
          <cell r="AD467">
            <v>10</v>
          </cell>
        </row>
        <row r="468">
          <cell r="D468">
            <v>998</v>
          </cell>
          <cell r="AD468">
            <v>0</v>
          </cell>
        </row>
        <row r="469">
          <cell r="D469">
            <v>999</v>
          </cell>
          <cell r="AD469">
            <v>544</v>
          </cell>
        </row>
        <row r="470">
          <cell r="D470">
            <v>93</v>
          </cell>
          <cell r="AD470">
            <v>6122</v>
          </cell>
        </row>
        <row r="471">
          <cell r="D471">
            <v>913</v>
          </cell>
          <cell r="AD471">
            <v>4</v>
          </cell>
        </row>
        <row r="472">
          <cell r="D472">
            <v>998</v>
          </cell>
          <cell r="AD472">
            <v>0</v>
          </cell>
        </row>
        <row r="473">
          <cell r="D473">
            <v>998</v>
          </cell>
          <cell r="AD473">
            <v>0</v>
          </cell>
        </row>
        <row r="474">
          <cell r="D474">
            <v>999</v>
          </cell>
          <cell r="AD474">
            <v>6126</v>
          </cell>
        </row>
        <row r="475">
          <cell r="D475">
            <v>94</v>
          </cell>
          <cell r="AD475">
            <v>1898</v>
          </cell>
        </row>
        <row r="476">
          <cell r="D476">
            <v>825</v>
          </cell>
          <cell r="AD476">
            <v>240</v>
          </cell>
        </row>
        <row r="477">
          <cell r="D477">
            <v>910</v>
          </cell>
          <cell r="AD477">
            <v>7</v>
          </cell>
        </row>
        <row r="478">
          <cell r="D478">
            <v>998</v>
          </cell>
          <cell r="AD478">
            <v>0</v>
          </cell>
        </row>
        <row r="479">
          <cell r="D479">
            <v>999</v>
          </cell>
          <cell r="AD479">
            <v>2145</v>
          </cell>
        </row>
        <row r="480">
          <cell r="D480">
            <v>95</v>
          </cell>
          <cell r="AD480">
            <v>10608</v>
          </cell>
        </row>
        <row r="481">
          <cell r="D481">
            <v>821</v>
          </cell>
          <cell r="AD481">
            <v>1071</v>
          </cell>
        </row>
        <row r="482">
          <cell r="D482">
            <v>910</v>
          </cell>
          <cell r="AD482">
            <v>82</v>
          </cell>
        </row>
        <row r="483">
          <cell r="D483">
            <v>998</v>
          </cell>
          <cell r="AD483">
            <v>0</v>
          </cell>
        </row>
        <row r="484">
          <cell r="D484">
            <v>999</v>
          </cell>
          <cell r="AD484">
            <v>11761</v>
          </cell>
        </row>
        <row r="485">
          <cell r="D485">
            <v>96</v>
          </cell>
          <cell r="AD485">
            <v>3713</v>
          </cell>
        </row>
        <row r="486">
          <cell r="D486">
            <v>879</v>
          </cell>
          <cell r="AD486">
            <v>189</v>
          </cell>
        </row>
        <row r="487">
          <cell r="D487">
            <v>998</v>
          </cell>
          <cell r="AD487">
            <v>0</v>
          </cell>
        </row>
        <row r="488">
          <cell r="D488">
            <v>998</v>
          </cell>
          <cell r="AD488">
            <v>0</v>
          </cell>
        </row>
        <row r="489">
          <cell r="D489">
            <v>999</v>
          </cell>
          <cell r="AD489">
            <v>3902</v>
          </cell>
        </row>
        <row r="490">
          <cell r="D490">
            <v>97</v>
          </cell>
          <cell r="AD490">
            <v>5390</v>
          </cell>
        </row>
        <row r="491">
          <cell r="D491">
            <v>832</v>
          </cell>
          <cell r="AD491">
            <v>406</v>
          </cell>
        </row>
        <row r="492">
          <cell r="D492">
            <v>998</v>
          </cell>
          <cell r="AD492">
            <v>0</v>
          </cell>
        </row>
        <row r="493">
          <cell r="D493">
            <v>998</v>
          </cell>
          <cell r="AD493">
            <v>0</v>
          </cell>
        </row>
        <row r="494">
          <cell r="D494">
            <v>999</v>
          </cell>
          <cell r="AD494">
            <v>5796</v>
          </cell>
        </row>
        <row r="495">
          <cell r="D495">
            <v>98</v>
          </cell>
          <cell r="AD495">
            <v>97</v>
          </cell>
        </row>
        <row r="496">
          <cell r="D496">
            <v>851</v>
          </cell>
          <cell r="AD496">
            <v>30</v>
          </cell>
        </row>
        <row r="497">
          <cell r="D497">
            <v>998</v>
          </cell>
          <cell r="AD497">
            <v>0</v>
          </cell>
        </row>
        <row r="498">
          <cell r="D498">
            <v>998</v>
          </cell>
          <cell r="AD498">
            <v>0</v>
          </cell>
        </row>
        <row r="499">
          <cell r="D499">
            <v>999</v>
          </cell>
          <cell r="AD499">
            <v>127</v>
          </cell>
        </row>
        <row r="500">
          <cell r="D500">
            <v>99</v>
          </cell>
          <cell r="AD500">
            <v>2897</v>
          </cell>
        </row>
        <row r="501">
          <cell r="D501">
            <v>872</v>
          </cell>
          <cell r="AD501">
            <v>29</v>
          </cell>
        </row>
        <row r="502">
          <cell r="D502">
            <v>915</v>
          </cell>
          <cell r="AD502">
            <v>9</v>
          </cell>
        </row>
        <row r="503">
          <cell r="D503">
            <v>998</v>
          </cell>
          <cell r="AD503">
            <v>0</v>
          </cell>
        </row>
        <row r="504">
          <cell r="D504">
            <v>999</v>
          </cell>
          <cell r="AD504">
            <v>2935</v>
          </cell>
        </row>
        <row r="505">
          <cell r="D505">
            <v>100</v>
          </cell>
          <cell r="AD505">
            <v>8030</v>
          </cell>
        </row>
        <row r="506">
          <cell r="D506">
            <v>829</v>
          </cell>
          <cell r="AD506">
            <v>473</v>
          </cell>
        </row>
        <row r="507">
          <cell r="D507">
            <v>998</v>
          </cell>
          <cell r="AD507">
            <v>0</v>
          </cell>
        </row>
        <row r="508">
          <cell r="D508">
            <v>998</v>
          </cell>
          <cell r="AD508">
            <v>0</v>
          </cell>
        </row>
        <row r="509">
          <cell r="D509">
            <v>999</v>
          </cell>
          <cell r="AD509">
            <v>8503</v>
          </cell>
        </row>
        <row r="510">
          <cell r="D510">
            <v>101</v>
          </cell>
          <cell r="AD510">
            <v>6422</v>
          </cell>
        </row>
        <row r="511">
          <cell r="D511">
            <v>878</v>
          </cell>
          <cell r="AD511">
            <v>213</v>
          </cell>
        </row>
        <row r="512">
          <cell r="D512">
            <v>915</v>
          </cell>
          <cell r="AD512">
            <v>18</v>
          </cell>
        </row>
        <row r="513">
          <cell r="D513">
            <v>998</v>
          </cell>
          <cell r="AD513">
            <v>0</v>
          </cell>
        </row>
        <row r="514">
          <cell r="D514">
            <v>999</v>
          </cell>
          <cell r="AD514">
            <v>6653</v>
          </cell>
        </row>
        <row r="515">
          <cell r="D515">
            <v>102</v>
          </cell>
          <cell r="AD515">
            <v>552</v>
          </cell>
        </row>
        <row r="516">
          <cell r="D516">
            <v>665</v>
          </cell>
          <cell r="AD516">
            <v>814</v>
          </cell>
        </row>
        <row r="517">
          <cell r="D517">
            <v>910</v>
          </cell>
          <cell r="AD517">
            <v>10</v>
          </cell>
        </row>
        <row r="518">
          <cell r="D518">
            <v>998</v>
          </cell>
          <cell r="AD518">
            <v>0</v>
          </cell>
        </row>
        <row r="519">
          <cell r="D519">
            <v>999</v>
          </cell>
          <cell r="AD519">
            <v>1376</v>
          </cell>
        </row>
        <row r="520">
          <cell r="D520">
            <v>103</v>
          </cell>
          <cell r="AD520">
            <v>2562</v>
          </cell>
        </row>
        <row r="521">
          <cell r="D521">
            <v>832</v>
          </cell>
          <cell r="AD521">
            <v>168</v>
          </cell>
        </row>
        <row r="522">
          <cell r="D522">
            <v>998</v>
          </cell>
          <cell r="AD522">
            <v>0</v>
          </cell>
        </row>
        <row r="523">
          <cell r="D523">
            <v>998</v>
          </cell>
          <cell r="AD523">
            <v>0</v>
          </cell>
        </row>
        <row r="524">
          <cell r="D524">
            <v>999</v>
          </cell>
          <cell r="AD524">
            <v>2730</v>
          </cell>
        </row>
        <row r="525">
          <cell r="D525">
            <v>104</v>
          </cell>
          <cell r="AD525">
            <v>0</v>
          </cell>
        </row>
        <row r="526">
          <cell r="D526">
            <v>700</v>
          </cell>
          <cell r="AD526">
            <v>15</v>
          </cell>
        </row>
        <row r="527">
          <cell r="D527">
            <v>774</v>
          </cell>
          <cell r="AD527">
            <v>31</v>
          </cell>
        </row>
        <row r="528">
          <cell r="D528">
            <v>998</v>
          </cell>
          <cell r="AD528">
            <v>0</v>
          </cell>
        </row>
        <row r="529">
          <cell r="D529">
            <v>999</v>
          </cell>
          <cell r="AD529">
            <v>46</v>
          </cell>
        </row>
        <row r="530">
          <cell r="D530">
            <v>105</v>
          </cell>
          <cell r="AD530">
            <v>1571</v>
          </cell>
        </row>
        <row r="531">
          <cell r="D531">
            <v>885</v>
          </cell>
          <cell r="AD531">
            <v>19</v>
          </cell>
        </row>
        <row r="532">
          <cell r="D532">
            <v>913</v>
          </cell>
          <cell r="AD532">
            <v>5</v>
          </cell>
        </row>
        <row r="533">
          <cell r="D533">
            <v>998</v>
          </cell>
          <cell r="AD533">
            <v>0</v>
          </cell>
        </row>
        <row r="534">
          <cell r="D534">
            <v>999</v>
          </cell>
          <cell r="AD534">
            <v>1595</v>
          </cell>
        </row>
        <row r="535">
          <cell r="D535">
            <v>106</v>
          </cell>
          <cell r="AD535">
            <v>0</v>
          </cell>
        </row>
        <row r="536">
          <cell r="D536">
            <v>674</v>
          </cell>
          <cell r="AD536">
            <v>170</v>
          </cell>
        </row>
        <row r="537">
          <cell r="D537">
            <v>818</v>
          </cell>
          <cell r="AD537">
            <v>11</v>
          </cell>
        </row>
        <row r="538">
          <cell r="D538">
            <v>998</v>
          </cell>
          <cell r="AD538">
            <v>0</v>
          </cell>
        </row>
        <row r="539">
          <cell r="D539">
            <v>999</v>
          </cell>
          <cell r="AD539">
            <v>181</v>
          </cell>
        </row>
        <row r="540">
          <cell r="D540">
            <v>107</v>
          </cell>
          <cell r="AD540">
            <v>3568</v>
          </cell>
        </row>
        <row r="541">
          <cell r="D541">
            <v>854</v>
          </cell>
          <cell r="AD541">
            <v>53</v>
          </cell>
        </row>
        <row r="542">
          <cell r="D542">
            <v>913</v>
          </cell>
          <cell r="AD542">
            <v>10</v>
          </cell>
        </row>
        <row r="543">
          <cell r="D543">
            <v>998</v>
          </cell>
          <cell r="AD543">
            <v>0</v>
          </cell>
        </row>
        <row r="544">
          <cell r="D544">
            <v>999</v>
          </cell>
          <cell r="AD544">
            <v>3631</v>
          </cell>
        </row>
        <row r="545">
          <cell r="D545">
            <v>108</v>
          </cell>
          <cell r="AD545">
            <v>12</v>
          </cell>
        </row>
        <row r="546">
          <cell r="D546">
            <v>632</v>
          </cell>
          <cell r="AD546">
            <v>72</v>
          </cell>
        </row>
        <row r="547">
          <cell r="D547">
            <v>683</v>
          </cell>
          <cell r="AD547">
            <v>51</v>
          </cell>
        </row>
        <row r="548">
          <cell r="D548">
            <v>998</v>
          </cell>
          <cell r="AD548">
            <v>0</v>
          </cell>
        </row>
        <row r="549">
          <cell r="D549">
            <v>999</v>
          </cell>
          <cell r="AD549">
            <v>135</v>
          </cell>
        </row>
        <row r="550">
          <cell r="D550">
            <v>109</v>
          </cell>
          <cell r="AD550">
            <v>4</v>
          </cell>
        </row>
        <row r="551">
          <cell r="D551">
            <v>998</v>
          </cell>
          <cell r="AD551">
            <v>0</v>
          </cell>
        </row>
        <row r="552">
          <cell r="D552">
            <v>998</v>
          </cell>
          <cell r="AD552">
            <v>0</v>
          </cell>
        </row>
        <row r="553">
          <cell r="D553">
            <v>998</v>
          </cell>
          <cell r="AD553">
            <v>0</v>
          </cell>
        </row>
        <row r="554">
          <cell r="D554">
            <v>999</v>
          </cell>
          <cell r="AD554">
            <v>4</v>
          </cell>
        </row>
        <row r="555">
          <cell r="D555">
            <v>110</v>
          </cell>
          <cell r="AD555">
            <v>2795</v>
          </cell>
        </row>
        <row r="556">
          <cell r="D556">
            <v>805</v>
          </cell>
          <cell r="AD556">
            <v>102</v>
          </cell>
        </row>
        <row r="557">
          <cell r="D557">
            <v>998</v>
          </cell>
          <cell r="AD557">
            <v>0</v>
          </cell>
        </row>
        <row r="558">
          <cell r="D558">
            <v>998</v>
          </cell>
          <cell r="AD558">
            <v>0</v>
          </cell>
        </row>
        <row r="559">
          <cell r="D559">
            <v>999</v>
          </cell>
          <cell r="AD559">
            <v>2897</v>
          </cell>
        </row>
        <row r="560">
          <cell r="D560">
            <v>111</v>
          </cell>
          <cell r="AD560">
            <v>999</v>
          </cell>
        </row>
        <row r="561">
          <cell r="D561">
            <v>860</v>
          </cell>
          <cell r="AD561">
            <v>21</v>
          </cell>
        </row>
        <row r="562">
          <cell r="D562">
            <v>998</v>
          </cell>
          <cell r="AD562">
            <v>0</v>
          </cell>
        </row>
        <row r="563">
          <cell r="D563">
            <v>998</v>
          </cell>
          <cell r="AD563">
            <v>0</v>
          </cell>
        </row>
        <row r="564">
          <cell r="D564">
            <v>999</v>
          </cell>
          <cell r="AD564">
            <v>1020</v>
          </cell>
        </row>
        <row r="565">
          <cell r="D565">
            <v>112</v>
          </cell>
          <cell r="AD565">
            <v>259</v>
          </cell>
        </row>
        <row r="566">
          <cell r="D566">
            <v>998</v>
          </cell>
          <cell r="AD566">
            <v>0</v>
          </cell>
        </row>
        <row r="567">
          <cell r="D567">
            <v>998</v>
          </cell>
          <cell r="AD567">
            <v>0</v>
          </cell>
        </row>
        <row r="568">
          <cell r="D568">
            <v>998</v>
          </cell>
          <cell r="AD568">
            <v>0</v>
          </cell>
        </row>
        <row r="569">
          <cell r="D569">
            <v>999</v>
          </cell>
          <cell r="AD569">
            <v>259</v>
          </cell>
        </row>
        <row r="570">
          <cell r="D570">
            <v>113</v>
          </cell>
          <cell r="AD570">
            <v>0</v>
          </cell>
        </row>
        <row r="571">
          <cell r="D571">
            <v>618</v>
          </cell>
          <cell r="AD571">
            <v>757</v>
          </cell>
        </row>
        <row r="572">
          <cell r="D572">
            <v>998</v>
          </cell>
          <cell r="AD572">
            <v>0</v>
          </cell>
        </row>
        <row r="573">
          <cell r="D573">
            <v>998</v>
          </cell>
          <cell r="AD573">
            <v>0</v>
          </cell>
        </row>
        <row r="574">
          <cell r="D574">
            <v>999</v>
          </cell>
          <cell r="AD574">
            <v>757</v>
          </cell>
        </row>
        <row r="575">
          <cell r="D575">
            <v>114</v>
          </cell>
          <cell r="AD575">
            <v>1899</v>
          </cell>
        </row>
        <row r="576">
          <cell r="D576">
            <v>818</v>
          </cell>
          <cell r="AD576">
            <v>134</v>
          </cell>
        </row>
        <row r="577">
          <cell r="D577">
            <v>998</v>
          </cell>
          <cell r="AD577">
            <v>0</v>
          </cell>
        </row>
        <row r="578">
          <cell r="D578">
            <v>998</v>
          </cell>
          <cell r="AD578">
            <v>0</v>
          </cell>
        </row>
        <row r="579">
          <cell r="D579">
            <v>999</v>
          </cell>
          <cell r="AD579">
            <v>2033</v>
          </cell>
        </row>
        <row r="580">
          <cell r="D580">
            <v>115</v>
          </cell>
          <cell r="AD580">
            <v>1</v>
          </cell>
        </row>
        <row r="581">
          <cell r="D581">
            <v>673</v>
          </cell>
          <cell r="AD581">
            <v>2084</v>
          </cell>
        </row>
        <row r="582">
          <cell r="D582">
            <v>852</v>
          </cell>
          <cell r="AD582">
            <v>44</v>
          </cell>
        </row>
        <row r="583">
          <cell r="D583">
            <v>998</v>
          </cell>
          <cell r="AD583">
            <v>0</v>
          </cell>
        </row>
        <row r="584">
          <cell r="D584">
            <v>999</v>
          </cell>
          <cell r="AD584">
            <v>2129</v>
          </cell>
        </row>
        <row r="585">
          <cell r="D585">
            <v>116</v>
          </cell>
          <cell r="AD585">
            <v>0</v>
          </cell>
        </row>
        <row r="586">
          <cell r="D586">
            <v>745</v>
          </cell>
          <cell r="AD586">
            <v>1145</v>
          </cell>
        </row>
        <row r="587">
          <cell r="D587">
            <v>885</v>
          </cell>
          <cell r="AD587">
            <v>50</v>
          </cell>
        </row>
        <row r="588">
          <cell r="D588">
            <v>913</v>
          </cell>
          <cell r="AD588">
            <v>7</v>
          </cell>
        </row>
        <row r="589">
          <cell r="D589">
            <v>999</v>
          </cell>
          <cell r="AD589">
            <v>1202</v>
          </cell>
        </row>
        <row r="590">
          <cell r="D590">
            <v>117</v>
          </cell>
          <cell r="AD590">
            <v>650</v>
          </cell>
        </row>
        <row r="591">
          <cell r="D591">
            <v>998</v>
          </cell>
          <cell r="AD591">
            <v>0</v>
          </cell>
        </row>
        <row r="592">
          <cell r="D592">
            <v>998</v>
          </cell>
          <cell r="AD592">
            <v>0</v>
          </cell>
        </row>
        <row r="593">
          <cell r="D593">
            <v>998</v>
          </cell>
          <cell r="AD593">
            <v>0</v>
          </cell>
        </row>
        <row r="594">
          <cell r="D594">
            <v>999</v>
          </cell>
          <cell r="AD594">
            <v>650</v>
          </cell>
        </row>
        <row r="595">
          <cell r="D595">
            <v>118</v>
          </cell>
          <cell r="AD595">
            <v>680</v>
          </cell>
        </row>
        <row r="596">
          <cell r="D596">
            <v>760</v>
          </cell>
          <cell r="AD596">
            <v>590</v>
          </cell>
        </row>
        <row r="597">
          <cell r="D597">
            <v>998</v>
          </cell>
          <cell r="AD597">
            <v>0</v>
          </cell>
        </row>
        <row r="598">
          <cell r="D598">
            <v>998</v>
          </cell>
          <cell r="AD598">
            <v>0</v>
          </cell>
        </row>
        <row r="599">
          <cell r="D599">
            <v>999</v>
          </cell>
          <cell r="AD599">
            <v>1270</v>
          </cell>
        </row>
        <row r="600">
          <cell r="D600">
            <v>119</v>
          </cell>
          <cell r="AD600">
            <v>0</v>
          </cell>
        </row>
        <row r="601">
          <cell r="D601">
            <v>675</v>
          </cell>
          <cell r="AD601">
            <v>1279</v>
          </cell>
        </row>
        <row r="602">
          <cell r="D602">
            <v>854</v>
          </cell>
          <cell r="AD602">
            <v>9</v>
          </cell>
        </row>
        <row r="603">
          <cell r="D603">
            <v>998</v>
          </cell>
          <cell r="AD603">
            <v>0</v>
          </cell>
        </row>
        <row r="604">
          <cell r="D604">
            <v>999</v>
          </cell>
          <cell r="AD604">
            <v>1288</v>
          </cell>
        </row>
        <row r="605">
          <cell r="D605">
            <v>120</v>
          </cell>
          <cell r="AD605">
            <v>0</v>
          </cell>
        </row>
        <row r="606">
          <cell r="D606">
            <v>680</v>
          </cell>
          <cell r="AD606">
            <v>884</v>
          </cell>
        </row>
        <row r="607">
          <cell r="D607">
            <v>998</v>
          </cell>
          <cell r="AD607">
            <v>0</v>
          </cell>
        </row>
        <row r="608">
          <cell r="D608">
            <v>998</v>
          </cell>
          <cell r="AD608">
            <v>0</v>
          </cell>
        </row>
        <row r="609">
          <cell r="D609">
            <v>999</v>
          </cell>
          <cell r="AD609">
            <v>884</v>
          </cell>
        </row>
        <row r="610">
          <cell r="D610">
            <v>121</v>
          </cell>
          <cell r="AD610">
            <v>95</v>
          </cell>
        </row>
        <row r="611">
          <cell r="D611">
            <v>998</v>
          </cell>
          <cell r="AD611">
            <v>0</v>
          </cell>
        </row>
        <row r="612">
          <cell r="D612">
            <v>998</v>
          </cell>
          <cell r="AD612">
            <v>0</v>
          </cell>
        </row>
        <row r="613">
          <cell r="D613">
            <v>998</v>
          </cell>
          <cell r="AD613">
            <v>0</v>
          </cell>
        </row>
        <row r="614">
          <cell r="D614">
            <v>999</v>
          </cell>
          <cell r="AD614">
            <v>95</v>
          </cell>
        </row>
        <row r="615">
          <cell r="D615">
            <v>122</v>
          </cell>
          <cell r="AD615">
            <v>2620</v>
          </cell>
        </row>
        <row r="616">
          <cell r="D616">
            <v>873</v>
          </cell>
          <cell r="AD616">
            <v>62</v>
          </cell>
        </row>
        <row r="617">
          <cell r="D617">
            <v>998</v>
          </cell>
          <cell r="AD617">
            <v>0</v>
          </cell>
        </row>
        <row r="618">
          <cell r="D618">
            <v>998</v>
          </cell>
          <cell r="AD618">
            <v>0</v>
          </cell>
        </row>
        <row r="619">
          <cell r="D619">
            <v>999</v>
          </cell>
          <cell r="AD619">
            <v>2682</v>
          </cell>
        </row>
        <row r="620">
          <cell r="D620">
            <v>123</v>
          </cell>
          <cell r="AD620">
            <v>4</v>
          </cell>
        </row>
        <row r="621">
          <cell r="D621">
            <v>780</v>
          </cell>
          <cell r="AD621">
            <v>1897</v>
          </cell>
        </row>
        <row r="622">
          <cell r="D622">
            <v>873</v>
          </cell>
          <cell r="AD622">
            <v>83</v>
          </cell>
        </row>
        <row r="623">
          <cell r="D623">
            <v>998</v>
          </cell>
          <cell r="AD623">
            <v>0</v>
          </cell>
        </row>
        <row r="624">
          <cell r="D624">
            <v>999</v>
          </cell>
          <cell r="AD624">
            <v>1984</v>
          </cell>
        </row>
        <row r="625">
          <cell r="D625">
            <v>124</v>
          </cell>
          <cell r="AD625">
            <v>0</v>
          </cell>
        </row>
        <row r="626">
          <cell r="D626">
            <v>753</v>
          </cell>
          <cell r="AD626">
            <v>423</v>
          </cell>
        </row>
        <row r="627">
          <cell r="D627">
            <v>860</v>
          </cell>
          <cell r="AD627">
            <v>18</v>
          </cell>
        </row>
        <row r="628">
          <cell r="D628">
            <v>998</v>
          </cell>
          <cell r="AD628">
            <v>0</v>
          </cell>
        </row>
        <row r="629">
          <cell r="D629">
            <v>999</v>
          </cell>
          <cell r="AD629">
            <v>441</v>
          </cell>
        </row>
        <row r="630">
          <cell r="D630">
            <v>125</v>
          </cell>
          <cell r="AD630">
            <v>1157</v>
          </cell>
        </row>
        <row r="631">
          <cell r="D631">
            <v>832</v>
          </cell>
          <cell r="AD631">
            <v>6</v>
          </cell>
        </row>
        <row r="632">
          <cell r="D632">
            <v>998</v>
          </cell>
          <cell r="AD632">
            <v>0</v>
          </cell>
        </row>
        <row r="633">
          <cell r="D633">
            <v>998</v>
          </cell>
          <cell r="AD633">
            <v>0</v>
          </cell>
        </row>
        <row r="634">
          <cell r="D634">
            <v>999</v>
          </cell>
          <cell r="AD634">
            <v>1163</v>
          </cell>
        </row>
        <row r="635">
          <cell r="D635">
            <v>126</v>
          </cell>
          <cell r="AD635">
            <v>1406</v>
          </cell>
        </row>
        <row r="636">
          <cell r="D636">
            <v>815</v>
          </cell>
          <cell r="AD636">
            <v>62</v>
          </cell>
        </row>
        <row r="637">
          <cell r="D637">
            <v>998</v>
          </cell>
          <cell r="AD637">
            <v>0</v>
          </cell>
        </row>
        <row r="638">
          <cell r="D638">
            <v>998</v>
          </cell>
          <cell r="AD638">
            <v>0</v>
          </cell>
        </row>
        <row r="639">
          <cell r="D639">
            <v>999</v>
          </cell>
          <cell r="AD639">
            <v>1468</v>
          </cell>
        </row>
        <row r="640">
          <cell r="D640">
            <v>127</v>
          </cell>
          <cell r="AD640">
            <v>370</v>
          </cell>
        </row>
        <row r="641">
          <cell r="D641">
            <v>998</v>
          </cell>
          <cell r="AD641">
            <v>0</v>
          </cell>
        </row>
        <row r="642">
          <cell r="D642">
            <v>998</v>
          </cell>
          <cell r="AD642">
            <v>0</v>
          </cell>
        </row>
        <row r="643">
          <cell r="D643">
            <v>998</v>
          </cell>
          <cell r="AD643">
            <v>0</v>
          </cell>
        </row>
        <row r="644">
          <cell r="D644">
            <v>999</v>
          </cell>
          <cell r="AD644">
            <v>370</v>
          </cell>
        </row>
        <row r="645">
          <cell r="D645">
            <v>128</v>
          </cell>
          <cell r="AD645">
            <v>7544</v>
          </cell>
        </row>
        <row r="646">
          <cell r="D646">
            <v>885</v>
          </cell>
          <cell r="AD646">
            <v>698</v>
          </cell>
        </row>
        <row r="647">
          <cell r="D647">
            <v>913</v>
          </cell>
          <cell r="AD647">
            <v>46</v>
          </cell>
        </row>
        <row r="648">
          <cell r="D648">
            <v>998</v>
          </cell>
          <cell r="AD648">
            <v>0</v>
          </cell>
        </row>
        <row r="649">
          <cell r="D649">
            <v>999</v>
          </cell>
          <cell r="AD649">
            <v>8288</v>
          </cell>
        </row>
        <row r="650">
          <cell r="D650">
            <v>129</v>
          </cell>
          <cell r="AD650">
            <v>5</v>
          </cell>
        </row>
        <row r="651">
          <cell r="D651">
            <v>685</v>
          </cell>
          <cell r="AD651">
            <v>13</v>
          </cell>
        </row>
        <row r="652">
          <cell r="D652">
            <v>717</v>
          </cell>
          <cell r="AD652">
            <v>19</v>
          </cell>
        </row>
        <row r="653">
          <cell r="D653">
            <v>998</v>
          </cell>
          <cell r="AD653">
            <v>0</v>
          </cell>
        </row>
        <row r="654">
          <cell r="D654">
            <v>999</v>
          </cell>
          <cell r="AD654">
            <v>37</v>
          </cell>
        </row>
        <row r="655">
          <cell r="D655">
            <v>130</v>
          </cell>
          <cell r="AD655">
            <v>0</v>
          </cell>
        </row>
        <row r="656">
          <cell r="D656">
            <v>717</v>
          </cell>
          <cell r="AD656">
            <v>103</v>
          </cell>
        </row>
        <row r="657">
          <cell r="D657">
            <v>818</v>
          </cell>
          <cell r="AD657">
            <v>6</v>
          </cell>
        </row>
        <row r="658">
          <cell r="D658">
            <v>998</v>
          </cell>
          <cell r="AD658">
            <v>0</v>
          </cell>
        </row>
        <row r="659">
          <cell r="D659">
            <v>999</v>
          </cell>
          <cell r="AD659">
            <v>109</v>
          </cell>
        </row>
        <row r="660">
          <cell r="D660">
            <v>131</v>
          </cell>
          <cell r="AD660">
            <v>3916</v>
          </cell>
        </row>
        <row r="661">
          <cell r="D661">
            <v>998</v>
          </cell>
          <cell r="AD661">
            <v>0</v>
          </cell>
        </row>
        <row r="662">
          <cell r="D662">
            <v>998</v>
          </cell>
          <cell r="AD662">
            <v>0</v>
          </cell>
        </row>
        <row r="663">
          <cell r="D663">
            <v>998</v>
          </cell>
          <cell r="AD663">
            <v>0</v>
          </cell>
        </row>
        <row r="664">
          <cell r="D664">
            <v>999</v>
          </cell>
          <cell r="AD664">
            <v>3916</v>
          </cell>
        </row>
        <row r="665">
          <cell r="D665">
            <v>132</v>
          </cell>
          <cell r="AD665">
            <v>13</v>
          </cell>
        </row>
        <row r="666">
          <cell r="D666">
            <v>635</v>
          </cell>
          <cell r="AD666">
            <v>279</v>
          </cell>
        </row>
        <row r="667">
          <cell r="D667">
            <v>998</v>
          </cell>
          <cell r="AD667">
            <v>0</v>
          </cell>
        </row>
        <row r="668">
          <cell r="D668">
            <v>998</v>
          </cell>
          <cell r="AD668">
            <v>0</v>
          </cell>
        </row>
        <row r="669">
          <cell r="D669">
            <v>999</v>
          </cell>
          <cell r="AD669">
            <v>292</v>
          </cell>
        </row>
        <row r="670">
          <cell r="D670">
            <v>133</v>
          </cell>
          <cell r="AD670">
            <v>1159</v>
          </cell>
        </row>
        <row r="671">
          <cell r="D671">
            <v>806</v>
          </cell>
          <cell r="AD671">
            <v>144</v>
          </cell>
        </row>
        <row r="672">
          <cell r="D672">
            <v>915</v>
          </cell>
          <cell r="AD672">
            <v>8</v>
          </cell>
        </row>
        <row r="673">
          <cell r="D673">
            <v>998</v>
          </cell>
          <cell r="AD673">
            <v>0</v>
          </cell>
        </row>
        <row r="674">
          <cell r="D674">
            <v>999</v>
          </cell>
          <cell r="AD674">
            <v>1311</v>
          </cell>
        </row>
        <row r="675">
          <cell r="D675">
            <v>134</v>
          </cell>
          <cell r="AD675">
            <v>0</v>
          </cell>
        </row>
        <row r="676">
          <cell r="D676">
            <v>775</v>
          </cell>
          <cell r="AD676">
            <v>3050</v>
          </cell>
        </row>
        <row r="677">
          <cell r="D677">
            <v>832</v>
          </cell>
          <cell r="AD677">
            <v>48</v>
          </cell>
        </row>
        <row r="678">
          <cell r="D678">
            <v>998</v>
          </cell>
          <cell r="AD678">
            <v>0</v>
          </cell>
        </row>
        <row r="679">
          <cell r="D679">
            <v>999</v>
          </cell>
          <cell r="AD679">
            <v>3098</v>
          </cell>
        </row>
        <row r="680">
          <cell r="D680">
            <v>135</v>
          </cell>
          <cell r="AD680">
            <v>211</v>
          </cell>
        </row>
        <row r="681">
          <cell r="D681">
            <v>770</v>
          </cell>
          <cell r="AD681">
            <v>186</v>
          </cell>
        </row>
        <row r="682">
          <cell r="D682">
            <v>998</v>
          </cell>
          <cell r="AD682">
            <v>0</v>
          </cell>
        </row>
        <row r="683">
          <cell r="D683">
            <v>998</v>
          </cell>
          <cell r="AD683">
            <v>0</v>
          </cell>
        </row>
        <row r="684">
          <cell r="D684">
            <v>999</v>
          </cell>
          <cell r="AD684">
            <v>397</v>
          </cell>
        </row>
        <row r="685">
          <cell r="D685">
            <v>136</v>
          </cell>
          <cell r="AD685">
            <v>2655</v>
          </cell>
        </row>
        <row r="686">
          <cell r="D686">
            <v>829</v>
          </cell>
          <cell r="AD686">
            <v>19</v>
          </cell>
        </row>
        <row r="687">
          <cell r="D687">
            <v>998</v>
          </cell>
          <cell r="AD687">
            <v>0</v>
          </cell>
        </row>
        <row r="688">
          <cell r="D688">
            <v>998</v>
          </cell>
          <cell r="AD688">
            <v>0</v>
          </cell>
        </row>
        <row r="689">
          <cell r="D689">
            <v>999</v>
          </cell>
          <cell r="AD689">
            <v>2674</v>
          </cell>
        </row>
        <row r="690">
          <cell r="D690">
            <v>137</v>
          </cell>
          <cell r="AD690">
            <v>6683</v>
          </cell>
        </row>
        <row r="691">
          <cell r="D691">
            <v>998</v>
          </cell>
          <cell r="AD691">
            <v>0</v>
          </cell>
        </row>
        <row r="692">
          <cell r="D692">
            <v>998</v>
          </cell>
          <cell r="AD692">
            <v>0</v>
          </cell>
        </row>
        <row r="693">
          <cell r="D693">
            <v>998</v>
          </cell>
          <cell r="AD693">
            <v>0</v>
          </cell>
        </row>
        <row r="694">
          <cell r="D694">
            <v>999</v>
          </cell>
          <cell r="AD694">
            <v>6683</v>
          </cell>
        </row>
        <row r="695">
          <cell r="D695">
            <v>138</v>
          </cell>
          <cell r="AD695">
            <v>1088</v>
          </cell>
        </row>
        <row r="696">
          <cell r="D696">
            <v>805</v>
          </cell>
          <cell r="AD696">
            <v>29</v>
          </cell>
        </row>
        <row r="697">
          <cell r="D697">
            <v>998</v>
          </cell>
          <cell r="AD697">
            <v>0</v>
          </cell>
        </row>
        <row r="698">
          <cell r="D698">
            <v>998</v>
          </cell>
          <cell r="AD698">
            <v>0</v>
          </cell>
        </row>
        <row r="699">
          <cell r="D699">
            <v>999</v>
          </cell>
          <cell r="AD699">
            <v>1117</v>
          </cell>
        </row>
        <row r="700">
          <cell r="D700">
            <v>139</v>
          </cell>
          <cell r="AD700">
            <v>3378</v>
          </cell>
        </row>
        <row r="701">
          <cell r="D701">
            <v>829</v>
          </cell>
          <cell r="AD701">
            <v>23</v>
          </cell>
        </row>
        <row r="702">
          <cell r="D702">
            <v>998</v>
          </cell>
          <cell r="AD702">
            <v>0</v>
          </cell>
        </row>
        <row r="703">
          <cell r="D703">
            <v>998</v>
          </cell>
          <cell r="AD703">
            <v>0</v>
          </cell>
        </row>
        <row r="704">
          <cell r="D704">
            <v>999</v>
          </cell>
          <cell r="AD704">
            <v>3401</v>
          </cell>
        </row>
        <row r="705">
          <cell r="D705">
            <v>140</v>
          </cell>
          <cell r="AD705">
            <v>0</v>
          </cell>
        </row>
        <row r="706">
          <cell r="D706">
            <v>753</v>
          </cell>
          <cell r="AD706">
            <v>801</v>
          </cell>
        </row>
        <row r="707">
          <cell r="D707">
            <v>832</v>
          </cell>
          <cell r="AD707">
            <v>50</v>
          </cell>
        </row>
        <row r="708">
          <cell r="D708">
            <v>998</v>
          </cell>
          <cell r="AD708">
            <v>0</v>
          </cell>
        </row>
        <row r="709">
          <cell r="D709">
            <v>999</v>
          </cell>
          <cell r="AD709">
            <v>851</v>
          </cell>
        </row>
        <row r="710">
          <cell r="D710">
            <v>141</v>
          </cell>
          <cell r="AD710">
            <v>2779</v>
          </cell>
        </row>
        <row r="711">
          <cell r="D711">
            <v>801</v>
          </cell>
          <cell r="AD711">
            <v>118</v>
          </cell>
        </row>
        <row r="712">
          <cell r="D712">
            <v>998</v>
          </cell>
          <cell r="AD712">
            <v>0</v>
          </cell>
        </row>
        <row r="713">
          <cell r="D713">
            <v>998</v>
          </cell>
          <cell r="AD713">
            <v>0</v>
          </cell>
        </row>
        <row r="714">
          <cell r="D714">
            <v>999</v>
          </cell>
          <cell r="AD714">
            <v>2897</v>
          </cell>
        </row>
        <row r="715">
          <cell r="D715">
            <v>142</v>
          </cell>
          <cell r="AD715">
            <v>1228</v>
          </cell>
        </row>
        <row r="716">
          <cell r="D716">
            <v>998</v>
          </cell>
          <cell r="AD716">
            <v>0</v>
          </cell>
        </row>
        <row r="717">
          <cell r="D717">
            <v>998</v>
          </cell>
          <cell r="AD717">
            <v>0</v>
          </cell>
        </row>
        <row r="718">
          <cell r="D718">
            <v>998</v>
          </cell>
          <cell r="AD718">
            <v>0</v>
          </cell>
        </row>
        <row r="719">
          <cell r="D719">
            <v>999</v>
          </cell>
          <cell r="AD719">
            <v>1228</v>
          </cell>
        </row>
        <row r="720">
          <cell r="D720">
            <v>143</v>
          </cell>
          <cell r="AD720">
            <v>28</v>
          </cell>
        </row>
        <row r="721">
          <cell r="D721">
            <v>672</v>
          </cell>
          <cell r="AD721">
            <v>293</v>
          </cell>
        </row>
        <row r="722">
          <cell r="D722">
            <v>998</v>
          </cell>
          <cell r="AD722">
            <v>0</v>
          </cell>
        </row>
        <row r="723">
          <cell r="D723">
            <v>998</v>
          </cell>
          <cell r="AD723">
            <v>0</v>
          </cell>
        </row>
        <row r="724">
          <cell r="D724">
            <v>999</v>
          </cell>
          <cell r="AD724">
            <v>321</v>
          </cell>
        </row>
        <row r="725">
          <cell r="D725">
            <v>144</v>
          </cell>
          <cell r="AD725">
            <v>1956</v>
          </cell>
        </row>
        <row r="726">
          <cell r="D726">
            <v>885</v>
          </cell>
          <cell r="AD726">
            <v>23</v>
          </cell>
        </row>
        <row r="727">
          <cell r="D727">
            <v>913</v>
          </cell>
          <cell r="AD727">
            <v>8</v>
          </cell>
        </row>
        <row r="728">
          <cell r="D728">
            <v>998</v>
          </cell>
          <cell r="AD728">
            <v>0</v>
          </cell>
        </row>
        <row r="729">
          <cell r="D729">
            <v>999</v>
          </cell>
          <cell r="AD729">
            <v>1987</v>
          </cell>
        </row>
        <row r="730">
          <cell r="D730">
            <v>145</v>
          </cell>
          <cell r="AD730">
            <v>1210</v>
          </cell>
        </row>
        <row r="731">
          <cell r="D731">
            <v>760</v>
          </cell>
          <cell r="AD731">
            <v>1026</v>
          </cell>
        </row>
        <row r="732">
          <cell r="D732">
            <v>998</v>
          </cell>
          <cell r="AD732">
            <v>0</v>
          </cell>
        </row>
        <row r="733">
          <cell r="D733">
            <v>998</v>
          </cell>
          <cell r="AD733">
            <v>0</v>
          </cell>
        </row>
        <row r="734">
          <cell r="D734">
            <v>999</v>
          </cell>
          <cell r="AD734">
            <v>2236</v>
          </cell>
        </row>
        <row r="735">
          <cell r="D735">
            <v>146</v>
          </cell>
          <cell r="AD735">
            <v>679</v>
          </cell>
        </row>
        <row r="736">
          <cell r="D736">
            <v>665</v>
          </cell>
          <cell r="AD736">
            <v>1136</v>
          </cell>
        </row>
        <row r="737">
          <cell r="D737">
            <v>855</v>
          </cell>
          <cell r="AD737">
            <v>76</v>
          </cell>
        </row>
        <row r="738">
          <cell r="D738">
            <v>998</v>
          </cell>
          <cell r="AD738">
            <v>0</v>
          </cell>
        </row>
        <row r="739">
          <cell r="D739">
            <v>999</v>
          </cell>
          <cell r="AD739">
            <v>1891</v>
          </cell>
        </row>
        <row r="740">
          <cell r="D740">
            <v>147</v>
          </cell>
          <cell r="AD740">
            <v>0</v>
          </cell>
        </row>
        <row r="741">
          <cell r="D741">
            <v>725</v>
          </cell>
          <cell r="AD741">
            <v>1037</v>
          </cell>
        </row>
        <row r="742">
          <cell r="D742">
            <v>830</v>
          </cell>
          <cell r="AD742">
            <v>30</v>
          </cell>
        </row>
        <row r="743">
          <cell r="D743">
            <v>998</v>
          </cell>
          <cell r="AD743">
            <v>0</v>
          </cell>
        </row>
        <row r="744">
          <cell r="D744">
            <v>999</v>
          </cell>
          <cell r="AD744">
            <v>1067</v>
          </cell>
        </row>
        <row r="745">
          <cell r="D745">
            <v>148</v>
          </cell>
          <cell r="AD745">
            <v>240</v>
          </cell>
        </row>
        <row r="746">
          <cell r="D746">
            <v>715</v>
          </cell>
          <cell r="AD746">
            <v>228</v>
          </cell>
        </row>
        <row r="747">
          <cell r="D747">
            <v>998</v>
          </cell>
          <cell r="AD747">
            <v>0</v>
          </cell>
        </row>
        <row r="748">
          <cell r="D748">
            <v>998</v>
          </cell>
          <cell r="AD748">
            <v>0</v>
          </cell>
        </row>
        <row r="749">
          <cell r="D749">
            <v>999</v>
          </cell>
          <cell r="AD749">
            <v>468</v>
          </cell>
        </row>
        <row r="750">
          <cell r="D750">
            <v>149</v>
          </cell>
          <cell r="AD750">
            <v>13217</v>
          </cell>
        </row>
        <row r="751">
          <cell r="D751">
            <v>823</v>
          </cell>
          <cell r="AD751">
            <v>1050</v>
          </cell>
        </row>
        <row r="752">
          <cell r="D752">
            <v>913</v>
          </cell>
          <cell r="AD752">
            <v>46</v>
          </cell>
        </row>
        <row r="753">
          <cell r="D753">
            <v>998</v>
          </cell>
          <cell r="AD753">
            <v>0</v>
          </cell>
        </row>
        <row r="754">
          <cell r="D754">
            <v>999</v>
          </cell>
          <cell r="AD754">
            <v>14313</v>
          </cell>
        </row>
        <row r="755">
          <cell r="D755">
            <v>150</v>
          </cell>
          <cell r="AD755">
            <v>738</v>
          </cell>
        </row>
        <row r="756">
          <cell r="D756">
            <v>998</v>
          </cell>
          <cell r="AD756">
            <v>0</v>
          </cell>
        </row>
        <row r="757">
          <cell r="D757">
            <v>998</v>
          </cell>
          <cell r="AD757">
            <v>0</v>
          </cell>
        </row>
        <row r="758">
          <cell r="D758">
            <v>998</v>
          </cell>
          <cell r="AD758">
            <v>0</v>
          </cell>
        </row>
        <row r="759">
          <cell r="D759">
            <v>999</v>
          </cell>
          <cell r="AD759">
            <v>738</v>
          </cell>
        </row>
        <row r="760">
          <cell r="D760">
            <v>151</v>
          </cell>
          <cell r="AD760">
            <v>1823</v>
          </cell>
        </row>
        <row r="761">
          <cell r="D761">
            <v>998</v>
          </cell>
          <cell r="AD761">
            <v>0</v>
          </cell>
        </row>
        <row r="762">
          <cell r="D762">
            <v>998</v>
          </cell>
          <cell r="AD762">
            <v>0</v>
          </cell>
        </row>
        <row r="763">
          <cell r="D763">
            <v>998</v>
          </cell>
          <cell r="AD763">
            <v>0</v>
          </cell>
        </row>
        <row r="764">
          <cell r="D764">
            <v>999</v>
          </cell>
          <cell r="AD764">
            <v>1823</v>
          </cell>
        </row>
        <row r="765">
          <cell r="D765">
            <v>152</v>
          </cell>
          <cell r="AD765">
            <v>660</v>
          </cell>
        </row>
        <row r="766">
          <cell r="D766">
            <v>998</v>
          </cell>
          <cell r="AD766">
            <v>0</v>
          </cell>
        </row>
        <row r="767">
          <cell r="D767">
            <v>998</v>
          </cell>
          <cell r="AD767">
            <v>0</v>
          </cell>
        </row>
        <row r="768">
          <cell r="D768">
            <v>998</v>
          </cell>
          <cell r="AD768">
            <v>0</v>
          </cell>
        </row>
        <row r="769">
          <cell r="D769">
            <v>999</v>
          </cell>
          <cell r="AD769">
            <v>660</v>
          </cell>
        </row>
        <row r="770">
          <cell r="D770">
            <v>153</v>
          </cell>
          <cell r="AD770">
            <v>6398</v>
          </cell>
        </row>
        <row r="771">
          <cell r="D771">
            <v>998</v>
          </cell>
          <cell r="AD771">
            <v>0</v>
          </cell>
        </row>
        <row r="772">
          <cell r="D772">
            <v>998</v>
          </cell>
          <cell r="AD772">
            <v>0</v>
          </cell>
        </row>
        <row r="773">
          <cell r="D773">
            <v>998</v>
          </cell>
          <cell r="AD773">
            <v>0</v>
          </cell>
        </row>
        <row r="774">
          <cell r="D774">
            <v>999</v>
          </cell>
          <cell r="AD774">
            <v>6398</v>
          </cell>
        </row>
        <row r="775">
          <cell r="D775">
            <v>154</v>
          </cell>
          <cell r="AD775">
            <v>123</v>
          </cell>
        </row>
        <row r="776">
          <cell r="D776">
            <v>605</v>
          </cell>
          <cell r="AD776">
            <v>121</v>
          </cell>
        </row>
        <row r="777">
          <cell r="D777">
            <v>998</v>
          </cell>
          <cell r="AD777">
            <v>0</v>
          </cell>
        </row>
        <row r="778">
          <cell r="D778">
            <v>998</v>
          </cell>
          <cell r="AD778">
            <v>0</v>
          </cell>
        </row>
        <row r="779">
          <cell r="D779">
            <v>999</v>
          </cell>
          <cell r="AD779">
            <v>244</v>
          </cell>
        </row>
        <row r="780">
          <cell r="D780">
            <v>155</v>
          </cell>
          <cell r="AD780">
            <v>6056</v>
          </cell>
        </row>
        <row r="781">
          <cell r="D781">
            <v>830</v>
          </cell>
          <cell r="AD781">
            <v>69</v>
          </cell>
        </row>
        <row r="782">
          <cell r="D782">
            <v>913</v>
          </cell>
          <cell r="AD782">
            <v>1</v>
          </cell>
        </row>
        <row r="783">
          <cell r="D783">
            <v>998</v>
          </cell>
          <cell r="AD783">
            <v>0</v>
          </cell>
        </row>
        <row r="784">
          <cell r="D784">
            <v>999</v>
          </cell>
          <cell r="AD784">
            <v>6126</v>
          </cell>
        </row>
        <row r="785">
          <cell r="D785">
            <v>156</v>
          </cell>
          <cell r="AD785">
            <v>0</v>
          </cell>
        </row>
        <row r="786">
          <cell r="D786">
            <v>750</v>
          </cell>
          <cell r="AD786">
            <v>83</v>
          </cell>
        </row>
        <row r="787">
          <cell r="D787">
            <v>818</v>
          </cell>
          <cell r="AD787">
            <v>5</v>
          </cell>
        </row>
        <row r="788">
          <cell r="D788">
            <v>998</v>
          </cell>
          <cell r="AD788">
            <v>0</v>
          </cell>
        </row>
        <row r="789">
          <cell r="D789">
            <v>999</v>
          </cell>
          <cell r="AD789">
            <v>88</v>
          </cell>
        </row>
        <row r="790">
          <cell r="D790">
            <v>157</v>
          </cell>
          <cell r="AD790">
            <v>693</v>
          </cell>
        </row>
        <row r="791">
          <cell r="D791">
            <v>695</v>
          </cell>
          <cell r="AD791">
            <v>262</v>
          </cell>
        </row>
        <row r="792">
          <cell r="D792">
            <v>830</v>
          </cell>
          <cell r="AD792">
            <v>3</v>
          </cell>
        </row>
        <row r="793">
          <cell r="D793">
            <v>998</v>
          </cell>
          <cell r="AD793">
            <v>0</v>
          </cell>
        </row>
        <row r="794">
          <cell r="D794">
            <v>999</v>
          </cell>
          <cell r="AD794">
            <v>958</v>
          </cell>
        </row>
        <row r="795">
          <cell r="D795">
            <v>158</v>
          </cell>
          <cell r="AD795">
            <v>1617</v>
          </cell>
        </row>
        <row r="796">
          <cell r="D796">
            <v>852</v>
          </cell>
          <cell r="AD796">
            <v>48</v>
          </cell>
        </row>
        <row r="797">
          <cell r="D797">
            <v>998</v>
          </cell>
          <cell r="AD797">
            <v>0</v>
          </cell>
        </row>
        <row r="798">
          <cell r="D798">
            <v>998</v>
          </cell>
          <cell r="AD798">
            <v>0</v>
          </cell>
        </row>
        <row r="799">
          <cell r="D799">
            <v>999</v>
          </cell>
          <cell r="AD799">
            <v>1665</v>
          </cell>
        </row>
        <row r="800">
          <cell r="D800">
            <v>159</v>
          </cell>
          <cell r="AD800">
            <v>2991</v>
          </cell>
        </row>
        <row r="801">
          <cell r="D801">
            <v>998</v>
          </cell>
          <cell r="AD801">
            <v>0</v>
          </cell>
        </row>
        <row r="802">
          <cell r="D802">
            <v>998</v>
          </cell>
          <cell r="AD802">
            <v>0</v>
          </cell>
        </row>
        <row r="803">
          <cell r="D803">
            <v>998</v>
          </cell>
          <cell r="AD803">
            <v>0</v>
          </cell>
        </row>
        <row r="804">
          <cell r="D804">
            <v>999</v>
          </cell>
          <cell r="AD804">
            <v>2991</v>
          </cell>
        </row>
        <row r="805">
          <cell r="D805">
            <v>160</v>
          </cell>
          <cell r="AD805">
            <v>14263</v>
          </cell>
        </row>
        <row r="806">
          <cell r="D806">
            <v>828</v>
          </cell>
          <cell r="AD806">
            <v>1583</v>
          </cell>
        </row>
        <row r="807">
          <cell r="D807">
            <v>913</v>
          </cell>
          <cell r="AD807">
            <v>8</v>
          </cell>
        </row>
        <row r="808">
          <cell r="D808">
            <v>998</v>
          </cell>
          <cell r="AD808">
            <v>0</v>
          </cell>
        </row>
        <row r="809">
          <cell r="D809">
            <v>999</v>
          </cell>
          <cell r="AD809">
            <v>15854</v>
          </cell>
        </row>
        <row r="810">
          <cell r="D810">
            <v>161</v>
          </cell>
          <cell r="AD810">
            <v>2975</v>
          </cell>
        </row>
        <row r="811">
          <cell r="D811">
            <v>998</v>
          </cell>
          <cell r="AD811">
            <v>0</v>
          </cell>
        </row>
        <row r="812">
          <cell r="D812">
            <v>998</v>
          </cell>
          <cell r="AD812">
            <v>0</v>
          </cell>
        </row>
        <row r="813">
          <cell r="D813">
            <v>998</v>
          </cell>
          <cell r="AD813">
            <v>0</v>
          </cell>
        </row>
        <row r="814">
          <cell r="D814">
            <v>999</v>
          </cell>
          <cell r="AD814">
            <v>2975</v>
          </cell>
        </row>
        <row r="815">
          <cell r="D815">
            <v>162</v>
          </cell>
          <cell r="AD815">
            <v>1605</v>
          </cell>
        </row>
        <row r="816">
          <cell r="D816">
            <v>832</v>
          </cell>
          <cell r="AD816">
            <v>65</v>
          </cell>
        </row>
        <row r="817">
          <cell r="D817">
            <v>998</v>
          </cell>
          <cell r="AD817">
            <v>0</v>
          </cell>
        </row>
        <row r="818">
          <cell r="D818">
            <v>998</v>
          </cell>
          <cell r="AD818">
            <v>0</v>
          </cell>
        </row>
        <row r="819">
          <cell r="D819">
            <v>999</v>
          </cell>
          <cell r="AD819">
            <v>1670</v>
          </cell>
        </row>
        <row r="820">
          <cell r="D820">
            <v>163</v>
          </cell>
          <cell r="AD820">
            <v>13902</v>
          </cell>
        </row>
        <row r="821">
          <cell r="D821">
            <v>913</v>
          </cell>
          <cell r="AD821">
            <v>59</v>
          </cell>
        </row>
        <row r="822">
          <cell r="D822">
            <v>998</v>
          </cell>
          <cell r="AD822">
            <v>0</v>
          </cell>
        </row>
        <row r="823">
          <cell r="D823">
            <v>998</v>
          </cell>
          <cell r="AD823">
            <v>0</v>
          </cell>
        </row>
        <row r="824">
          <cell r="D824">
            <v>999</v>
          </cell>
          <cell r="AD824">
            <v>13961</v>
          </cell>
        </row>
        <row r="825">
          <cell r="D825">
            <v>164</v>
          </cell>
          <cell r="AD825">
            <v>2271</v>
          </cell>
        </row>
        <row r="826">
          <cell r="D826">
            <v>854</v>
          </cell>
          <cell r="AD826">
            <v>11</v>
          </cell>
        </row>
        <row r="827">
          <cell r="D827">
            <v>913</v>
          </cell>
          <cell r="AD827">
            <v>3</v>
          </cell>
        </row>
        <row r="828">
          <cell r="D828">
            <v>998</v>
          </cell>
          <cell r="AD828">
            <v>0</v>
          </cell>
        </row>
        <row r="829">
          <cell r="D829">
            <v>999</v>
          </cell>
          <cell r="AD829">
            <v>2285</v>
          </cell>
        </row>
        <row r="830">
          <cell r="D830">
            <v>165</v>
          </cell>
          <cell r="AD830">
            <v>6867</v>
          </cell>
        </row>
        <row r="831">
          <cell r="D831">
            <v>853</v>
          </cell>
          <cell r="AD831">
            <v>216</v>
          </cell>
        </row>
        <row r="832">
          <cell r="D832">
            <v>913</v>
          </cell>
          <cell r="AD832">
            <v>19</v>
          </cell>
        </row>
        <row r="833">
          <cell r="D833">
            <v>998</v>
          </cell>
          <cell r="AD833">
            <v>0</v>
          </cell>
        </row>
        <row r="834">
          <cell r="D834">
            <v>999</v>
          </cell>
          <cell r="AD834">
            <v>7102</v>
          </cell>
        </row>
        <row r="835">
          <cell r="D835">
            <v>166</v>
          </cell>
          <cell r="AD835">
            <v>0</v>
          </cell>
        </row>
        <row r="836">
          <cell r="D836">
            <v>698</v>
          </cell>
          <cell r="AD836">
            <v>798</v>
          </cell>
        </row>
        <row r="837">
          <cell r="D837">
            <v>854</v>
          </cell>
          <cell r="AD837">
            <v>1</v>
          </cell>
        </row>
        <row r="838">
          <cell r="D838">
            <v>998</v>
          </cell>
          <cell r="AD838">
            <v>0</v>
          </cell>
        </row>
        <row r="839">
          <cell r="D839">
            <v>999</v>
          </cell>
          <cell r="AD839">
            <v>799</v>
          </cell>
        </row>
        <row r="840">
          <cell r="D840">
            <v>167</v>
          </cell>
          <cell r="AD840">
            <v>4874</v>
          </cell>
        </row>
        <row r="841">
          <cell r="D841">
            <v>872</v>
          </cell>
          <cell r="AD841">
            <v>45</v>
          </cell>
        </row>
        <row r="842">
          <cell r="D842">
            <v>910</v>
          </cell>
          <cell r="AD842">
            <v>1</v>
          </cell>
        </row>
        <row r="843">
          <cell r="D843">
            <v>998</v>
          </cell>
          <cell r="AD843">
            <v>0</v>
          </cell>
        </row>
        <row r="844">
          <cell r="D844">
            <v>999</v>
          </cell>
          <cell r="AD844">
            <v>4920</v>
          </cell>
        </row>
        <row r="845">
          <cell r="D845">
            <v>168</v>
          </cell>
          <cell r="AD845">
            <v>3225</v>
          </cell>
        </row>
        <row r="846">
          <cell r="D846">
            <v>854</v>
          </cell>
          <cell r="AD846">
            <v>8</v>
          </cell>
        </row>
        <row r="847">
          <cell r="D847">
            <v>913</v>
          </cell>
          <cell r="AD847">
            <v>3</v>
          </cell>
        </row>
        <row r="848">
          <cell r="D848">
            <v>998</v>
          </cell>
          <cell r="AD848">
            <v>0</v>
          </cell>
        </row>
        <row r="849">
          <cell r="D849">
            <v>999</v>
          </cell>
          <cell r="AD849">
            <v>3236</v>
          </cell>
        </row>
        <row r="850">
          <cell r="D850">
            <v>169</v>
          </cell>
          <cell r="AD850">
            <v>394</v>
          </cell>
        </row>
        <row r="851">
          <cell r="D851">
            <v>740</v>
          </cell>
          <cell r="AD851">
            <v>327</v>
          </cell>
        </row>
        <row r="852">
          <cell r="D852">
            <v>879</v>
          </cell>
          <cell r="AD852">
            <v>18</v>
          </cell>
        </row>
        <row r="853">
          <cell r="D853">
            <v>998</v>
          </cell>
          <cell r="AD853">
            <v>0</v>
          </cell>
        </row>
        <row r="854">
          <cell r="D854">
            <v>999</v>
          </cell>
          <cell r="AD854">
            <v>739</v>
          </cell>
        </row>
        <row r="855">
          <cell r="D855">
            <v>170</v>
          </cell>
          <cell r="AD855">
            <v>4789</v>
          </cell>
        </row>
        <row r="856">
          <cell r="D856">
            <v>801</v>
          </cell>
          <cell r="AD856">
            <v>330</v>
          </cell>
        </row>
        <row r="857">
          <cell r="D857">
            <v>998</v>
          </cell>
          <cell r="AD857">
            <v>0</v>
          </cell>
        </row>
        <row r="858">
          <cell r="D858">
            <v>998</v>
          </cell>
          <cell r="AD858">
            <v>0</v>
          </cell>
        </row>
        <row r="859">
          <cell r="D859">
            <v>999</v>
          </cell>
          <cell r="AD859">
            <v>5119</v>
          </cell>
        </row>
        <row r="860">
          <cell r="D860">
            <v>171</v>
          </cell>
          <cell r="AD860">
            <v>4565</v>
          </cell>
        </row>
        <row r="861">
          <cell r="D861">
            <v>998</v>
          </cell>
          <cell r="AD861">
            <v>0</v>
          </cell>
        </row>
        <row r="862">
          <cell r="D862">
            <v>998</v>
          </cell>
          <cell r="AD862">
            <v>0</v>
          </cell>
        </row>
        <row r="863">
          <cell r="D863">
            <v>998</v>
          </cell>
          <cell r="AD863">
            <v>0</v>
          </cell>
        </row>
        <row r="864">
          <cell r="D864">
            <v>999</v>
          </cell>
          <cell r="AD864">
            <v>4565</v>
          </cell>
        </row>
        <row r="865">
          <cell r="D865">
            <v>172</v>
          </cell>
          <cell r="AD865">
            <v>1883</v>
          </cell>
        </row>
        <row r="866">
          <cell r="D866">
            <v>815</v>
          </cell>
          <cell r="AD866">
            <v>63</v>
          </cell>
        </row>
        <row r="867">
          <cell r="D867">
            <v>998</v>
          </cell>
          <cell r="AD867">
            <v>0</v>
          </cell>
        </row>
        <row r="868">
          <cell r="D868">
            <v>998</v>
          </cell>
          <cell r="AD868">
            <v>0</v>
          </cell>
        </row>
        <row r="869">
          <cell r="D869">
            <v>999</v>
          </cell>
          <cell r="AD869">
            <v>1946</v>
          </cell>
        </row>
        <row r="870">
          <cell r="D870">
            <v>173</v>
          </cell>
          <cell r="AD870">
            <v>474</v>
          </cell>
        </row>
        <row r="871">
          <cell r="D871">
            <v>740</v>
          </cell>
          <cell r="AD871">
            <v>400</v>
          </cell>
        </row>
        <row r="872">
          <cell r="D872">
            <v>855</v>
          </cell>
          <cell r="AD872">
            <v>34</v>
          </cell>
        </row>
        <row r="873">
          <cell r="D873">
            <v>998</v>
          </cell>
          <cell r="AD873">
            <v>0</v>
          </cell>
        </row>
        <row r="874">
          <cell r="D874">
            <v>999</v>
          </cell>
          <cell r="AD874">
            <v>908</v>
          </cell>
        </row>
        <row r="875">
          <cell r="D875">
            <v>174</v>
          </cell>
          <cell r="AD875">
            <v>1352</v>
          </cell>
        </row>
        <row r="876">
          <cell r="D876">
            <v>801</v>
          </cell>
          <cell r="AD876">
            <v>75</v>
          </cell>
        </row>
        <row r="877">
          <cell r="D877">
            <v>998</v>
          </cell>
          <cell r="AD877">
            <v>0</v>
          </cell>
        </row>
        <row r="878">
          <cell r="D878">
            <v>998</v>
          </cell>
          <cell r="AD878">
            <v>0</v>
          </cell>
        </row>
        <row r="879">
          <cell r="D879">
            <v>999</v>
          </cell>
          <cell r="AD879">
            <v>1427</v>
          </cell>
        </row>
        <row r="880">
          <cell r="D880">
            <v>175</v>
          </cell>
          <cell r="AD880">
            <v>2916</v>
          </cell>
        </row>
        <row r="881">
          <cell r="D881">
            <v>878</v>
          </cell>
          <cell r="AD881">
            <v>18</v>
          </cell>
        </row>
        <row r="882">
          <cell r="D882">
            <v>915</v>
          </cell>
          <cell r="AD882">
            <v>6</v>
          </cell>
        </row>
        <row r="883">
          <cell r="D883">
            <v>998</v>
          </cell>
          <cell r="AD883">
            <v>0</v>
          </cell>
        </row>
        <row r="884">
          <cell r="D884">
            <v>999</v>
          </cell>
          <cell r="AD884">
            <v>2940</v>
          </cell>
        </row>
        <row r="885">
          <cell r="D885">
            <v>176</v>
          </cell>
          <cell r="AD885">
            <v>5213</v>
          </cell>
        </row>
        <row r="886">
          <cell r="D886">
            <v>913</v>
          </cell>
          <cell r="AD886">
            <v>7</v>
          </cell>
        </row>
        <row r="887">
          <cell r="D887">
            <v>998</v>
          </cell>
          <cell r="AD887">
            <v>0</v>
          </cell>
        </row>
        <row r="888">
          <cell r="D888">
            <v>998</v>
          </cell>
          <cell r="AD888">
            <v>0</v>
          </cell>
        </row>
        <row r="889">
          <cell r="D889">
            <v>999</v>
          </cell>
          <cell r="AD889">
            <v>5220</v>
          </cell>
        </row>
        <row r="890">
          <cell r="D890">
            <v>177</v>
          </cell>
          <cell r="AD890">
            <v>2652</v>
          </cell>
        </row>
        <row r="891">
          <cell r="D891">
            <v>878</v>
          </cell>
          <cell r="AD891">
            <v>77</v>
          </cell>
        </row>
        <row r="892">
          <cell r="D892">
            <v>915</v>
          </cell>
          <cell r="AD892">
            <v>7</v>
          </cell>
        </row>
        <row r="893">
          <cell r="D893">
            <v>998</v>
          </cell>
          <cell r="AD893">
            <v>0</v>
          </cell>
        </row>
        <row r="894">
          <cell r="D894">
            <v>999</v>
          </cell>
          <cell r="AD894">
            <v>2736</v>
          </cell>
        </row>
        <row r="895">
          <cell r="D895">
            <v>178</v>
          </cell>
          <cell r="AD895">
            <v>3727</v>
          </cell>
        </row>
        <row r="896">
          <cell r="D896">
            <v>853</v>
          </cell>
          <cell r="AD896">
            <v>46</v>
          </cell>
        </row>
        <row r="897">
          <cell r="D897">
            <v>913</v>
          </cell>
          <cell r="AD897">
            <v>2</v>
          </cell>
        </row>
        <row r="898">
          <cell r="D898">
            <v>998</v>
          </cell>
          <cell r="AD898">
            <v>0</v>
          </cell>
        </row>
        <row r="899">
          <cell r="D899">
            <v>999</v>
          </cell>
          <cell r="AD899">
            <v>3775</v>
          </cell>
        </row>
        <row r="900">
          <cell r="D900">
            <v>179</v>
          </cell>
          <cell r="AD900">
            <v>3</v>
          </cell>
        </row>
        <row r="901">
          <cell r="D901">
            <v>710</v>
          </cell>
          <cell r="AD901">
            <v>1211</v>
          </cell>
        </row>
        <row r="902">
          <cell r="D902">
            <v>805</v>
          </cell>
          <cell r="AD902">
            <v>40</v>
          </cell>
        </row>
        <row r="903">
          <cell r="D903">
            <v>998</v>
          </cell>
          <cell r="AD903">
            <v>0</v>
          </cell>
        </row>
        <row r="904">
          <cell r="D904">
            <v>999</v>
          </cell>
          <cell r="AD904">
            <v>1254</v>
          </cell>
        </row>
        <row r="905">
          <cell r="D905">
            <v>180</v>
          </cell>
          <cell r="AD905">
            <v>0</v>
          </cell>
        </row>
        <row r="906">
          <cell r="D906">
            <v>745</v>
          </cell>
          <cell r="AD906">
            <v>1162</v>
          </cell>
        </row>
        <row r="907">
          <cell r="D907">
            <v>885</v>
          </cell>
          <cell r="AD907">
            <v>56</v>
          </cell>
        </row>
        <row r="908">
          <cell r="D908">
            <v>913</v>
          </cell>
          <cell r="AD908">
            <v>7</v>
          </cell>
        </row>
        <row r="909">
          <cell r="D909">
            <v>999</v>
          </cell>
          <cell r="AD909">
            <v>1225</v>
          </cell>
        </row>
        <row r="910">
          <cell r="D910">
            <v>181</v>
          </cell>
          <cell r="AD910">
            <v>7287</v>
          </cell>
        </row>
        <row r="911">
          <cell r="D911">
            <v>823</v>
          </cell>
          <cell r="AD911">
            <v>278</v>
          </cell>
        </row>
        <row r="912">
          <cell r="D912">
            <v>913</v>
          </cell>
          <cell r="AD912">
            <v>37</v>
          </cell>
        </row>
        <row r="913">
          <cell r="D913">
            <v>998</v>
          </cell>
          <cell r="AD913">
            <v>0</v>
          </cell>
        </row>
        <row r="914">
          <cell r="D914">
            <v>999</v>
          </cell>
          <cell r="AD914">
            <v>7602</v>
          </cell>
        </row>
        <row r="915">
          <cell r="D915">
            <v>182</v>
          </cell>
          <cell r="AD915">
            <v>3574</v>
          </cell>
        </row>
        <row r="916">
          <cell r="D916">
            <v>810</v>
          </cell>
          <cell r="AD916">
            <v>150</v>
          </cell>
        </row>
        <row r="917">
          <cell r="D917">
            <v>998</v>
          </cell>
          <cell r="AD917">
            <v>0</v>
          </cell>
        </row>
        <row r="918">
          <cell r="D918">
            <v>998</v>
          </cell>
          <cell r="AD918">
            <v>0</v>
          </cell>
        </row>
        <row r="919">
          <cell r="D919">
            <v>999</v>
          </cell>
          <cell r="AD919">
            <v>3724</v>
          </cell>
        </row>
        <row r="920">
          <cell r="D920">
            <v>183</v>
          </cell>
          <cell r="AD920">
            <v>3</v>
          </cell>
        </row>
        <row r="921">
          <cell r="D921">
            <v>672</v>
          </cell>
          <cell r="AD921">
            <v>75</v>
          </cell>
        </row>
        <row r="922">
          <cell r="D922">
            <v>998</v>
          </cell>
          <cell r="AD922">
            <v>0</v>
          </cell>
        </row>
        <row r="923">
          <cell r="D923">
            <v>998</v>
          </cell>
          <cell r="AD923">
            <v>0</v>
          </cell>
        </row>
        <row r="924">
          <cell r="D924">
            <v>999</v>
          </cell>
          <cell r="AD924">
            <v>78</v>
          </cell>
        </row>
        <row r="925">
          <cell r="D925">
            <v>184</v>
          </cell>
          <cell r="AD925">
            <v>764</v>
          </cell>
        </row>
        <row r="926">
          <cell r="D926">
            <v>705</v>
          </cell>
          <cell r="AD926">
            <v>692</v>
          </cell>
        </row>
        <row r="927">
          <cell r="D927">
            <v>854</v>
          </cell>
          <cell r="AD927">
            <v>16</v>
          </cell>
        </row>
        <row r="928">
          <cell r="D928">
            <v>913</v>
          </cell>
          <cell r="AD928">
            <v>2</v>
          </cell>
        </row>
        <row r="929">
          <cell r="D929">
            <v>999</v>
          </cell>
          <cell r="AD929">
            <v>1474</v>
          </cell>
        </row>
        <row r="930">
          <cell r="D930">
            <v>185</v>
          </cell>
          <cell r="AD930">
            <v>4099</v>
          </cell>
        </row>
        <row r="931">
          <cell r="D931">
            <v>805</v>
          </cell>
          <cell r="AD931">
            <v>160</v>
          </cell>
        </row>
        <row r="932">
          <cell r="D932">
            <v>998</v>
          </cell>
          <cell r="AD932">
            <v>0</v>
          </cell>
        </row>
        <row r="933">
          <cell r="D933">
            <v>998</v>
          </cell>
          <cell r="AD933">
            <v>0</v>
          </cell>
        </row>
        <row r="934">
          <cell r="D934">
            <v>999</v>
          </cell>
          <cell r="AD934">
            <v>4259</v>
          </cell>
        </row>
        <row r="935">
          <cell r="D935">
            <v>186</v>
          </cell>
          <cell r="AD935">
            <v>1866</v>
          </cell>
        </row>
        <row r="936">
          <cell r="D936">
            <v>805</v>
          </cell>
          <cell r="AD936">
            <v>76</v>
          </cell>
        </row>
        <row r="937">
          <cell r="D937">
            <v>998</v>
          </cell>
          <cell r="AD937">
            <v>0</v>
          </cell>
        </row>
        <row r="938">
          <cell r="D938">
            <v>998</v>
          </cell>
          <cell r="AD938">
            <v>0</v>
          </cell>
        </row>
        <row r="939">
          <cell r="D939">
            <v>999</v>
          </cell>
          <cell r="AD939">
            <v>1942</v>
          </cell>
        </row>
        <row r="940">
          <cell r="D940">
            <v>187</v>
          </cell>
          <cell r="AD940">
            <v>1306</v>
          </cell>
        </row>
        <row r="941">
          <cell r="D941">
            <v>878</v>
          </cell>
          <cell r="AD941">
            <v>50</v>
          </cell>
        </row>
        <row r="942">
          <cell r="D942">
            <v>915</v>
          </cell>
          <cell r="AD942">
            <v>5</v>
          </cell>
        </row>
        <row r="943">
          <cell r="D943">
            <v>998</v>
          </cell>
          <cell r="AD943">
            <v>0</v>
          </cell>
        </row>
        <row r="944">
          <cell r="D944">
            <v>999</v>
          </cell>
          <cell r="AD944">
            <v>1361</v>
          </cell>
        </row>
        <row r="945">
          <cell r="D945">
            <v>188</v>
          </cell>
          <cell r="AD945">
            <v>5</v>
          </cell>
        </row>
        <row r="946">
          <cell r="D946">
            <v>622</v>
          </cell>
          <cell r="AD946">
            <v>600</v>
          </cell>
        </row>
        <row r="947">
          <cell r="D947">
            <v>805</v>
          </cell>
          <cell r="AD947">
            <v>43</v>
          </cell>
        </row>
        <row r="948">
          <cell r="D948">
            <v>998</v>
          </cell>
          <cell r="AD948">
            <v>0</v>
          </cell>
        </row>
        <row r="949">
          <cell r="D949">
            <v>999</v>
          </cell>
          <cell r="AD949">
            <v>648</v>
          </cell>
        </row>
        <row r="950">
          <cell r="D950">
            <v>189</v>
          </cell>
          <cell r="AD950">
            <v>3804</v>
          </cell>
        </row>
        <row r="951">
          <cell r="D951">
            <v>806</v>
          </cell>
          <cell r="AD951">
            <v>39</v>
          </cell>
        </row>
        <row r="952">
          <cell r="D952">
            <v>915</v>
          </cell>
          <cell r="AD952">
            <v>1</v>
          </cell>
        </row>
        <row r="953">
          <cell r="D953">
            <v>998</v>
          </cell>
          <cell r="AD953">
            <v>0</v>
          </cell>
        </row>
        <row r="954">
          <cell r="D954">
            <v>999</v>
          </cell>
          <cell r="AD954">
            <v>3844</v>
          </cell>
        </row>
        <row r="955">
          <cell r="D955">
            <v>190</v>
          </cell>
          <cell r="AD955">
            <v>13</v>
          </cell>
        </row>
        <row r="956">
          <cell r="D956">
            <v>851</v>
          </cell>
          <cell r="AD956">
            <v>1</v>
          </cell>
        </row>
        <row r="957">
          <cell r="D957">
            <v>998</v>
          </cell>
          <cell r="AD957">
            <v>0</v>
          </cell>
        </row>
        <row r="958">
          <cell r="D958">
            <v>998</v>
          </cell>
          <cell r="AD958">
            <v>0</v>
          </cell>
        </row>
        <row r="959">
          <cell r="D959">
            <v>999</v>
          </cell>
          <cell r="AD959">
            <v>14</v>
          </cell>
        </row>
        <row r="960">
          <cell r="D960">
            <v>191</v>
          </cell>
          <cell r="AD960">
            <v>1408</v>
          </cell>
        </row>
        <row r="961">
          <cell r="D961">
            <v>860</v>
          </cell>
          <cell r="AD961">
            <v>97</v>
          </cell>
        </row>
        <row r="962">
          <cell r="D962">
            <v>998</v>
          </cell>
          <cell r="AD962">
            <v>0</v>
          </cell>
        </row>
        <row r="963">
          <cell r="D963">
            <v>998</v>
          </cell>
          <cell r="AD963">
            <v>0</v>
          </cell>
        </row>
        <row r="964">
          <cell r="D964">
            <v>999</v>
          </cell>
          <cell r="AD964">
            <v>1505</v>
          </cell>
        </row>
        <row r="965">
          <cell r="D965">
            <v>192</v>
          </cell>
          <cell r="AD965">
            <v>0</v>
          </cell>
        </row>
        <row r="966">
          <cell r="D966">
            <v>674</v>
          </cell>
          <cell r="AD966">
            <v>948</v>
          </cell>
        </row>
        <row r="967">
          <cell r="D967">
            <v>818</v>
          </cell>
          <cell r="AD967">
            <v>68</v>
          </cell>
        </row>
        <row r="968">
          <cell r="D968">
            <v>998</v>
          </cell>
          <cell r="AD968">
            <v>0</v>
          </cell>
        </row>
        <row r="969">
          <cell r="D969">
            <v>999</v>
          </cell>
          <cell r="AD969">
            <v>1016</v>
          </cell>
        </row>
        <row r="970">
          <cell r="D970">
            <v>193</v>
          </cell>
          <cell r="AD970">
            <v>0</v>
          </cell>
        </row>
        <row r="971">
          <cell r="D971">
            <v>765</v>
          </cell>
          <cell r="AD971">
            <v>91</v>
          </cell>
        </row>
        <row r="972">
          <cell r="D972">
            <v>998</v>
          </cell>
          <cell r="AD972">
            <v>0</v>
          </cell>
        </row>
        <row r="973">
          <cell r="D973">
            <v>998</v>
          </cell>
          <cell r="AD973">
            <v>0</v>
          </cell>
        </row>
        <row r="974">
          <cell r="D974">
            <v>999</v>
          </cell>
          <cell r="AD974">
            <v>91</v>
          </cell>
        </row>
        <row r="975">
          <cell r="D975">
            <v>194</v>
          </cell>
          <cell r="AD975">
            <v>3</v>
          </cell>
        </row>
        <row r="976">
          <cell r="D976">
            <v>672</v>
          </cell>
          <cell r="AD976">
            <v>104</v>
          </cell>
        </row>
        <row r="977">
          <cell r="D977">
            <v>998</v>
          </cell>
          <cell r="AD977">
            <v>0</v>
          </cell>
        </row>
        <row r="978">
          <cell r="D978">
            <v>998</v>
          </cell>
          <cell r="AD978">
            <v>0</v>
          </cell>
        </row>
        <row r="979">
          <cell r="D979">
            <v>999</v>
          </cell>
          <cell r="AD979">
            <v>107</v>
          </cell>
        </row>
        <row r="980">
          <cell r="D980">
            <v>195</v>
          </cell>
          <cell r="AD980">
            <v>15</v>
          </cell>
        </row>
        <row r="981">
          <cell r="D981">
            <v>998</v>
          </cell>
          <cell r="AD981">
            <v>0</v>
          </cell>
        </row>
        <row r="982">
          <cell r="D982">
            <v>998</v>
          </cell>
          <cell r="AD982">
            <v>0</v>
          </cell>
        </row>
        <row r="983">
          <cell r="D983">
            <v>998</v>
          </cell>
          <cell r="AD983">
            <v>0</v>
          </cell>
        </row>
        <row r="984">
          <cell r="D984">
            <v>999</v>
          </cell>
          <cell r="AD984">
            <v>15</v>
          </cell>
        </row>
        <row r="985">
          <cell r="D985">
            <v>196</v>
          </cell>
          <cell r="AD985">
            <v>367</v>
          </cell>
        </row>
        <row r="986">
          <cell r="D986">
            <v>854</v>
          </cell>
          <cell r="AD986">
            <v>8</v>
          </cell>
        </row>
        <row r="987">
          <cell r="D987">
            <v>998</v>
          </cell>
          <cell r="AD987">
            <v>0</v>
          </cell>
        </row>
        <row r="988">
          <cell r="D988">
            <v>998</v>
          </cell>
          <cell r="AD988">
            <v>0</v>
          </cell>
        </row>
        <row r="989">
          <cell r="D989">
            <v>999</v>
          </cell>
          <cell r="AD989">
            <v>375</v>
          </cell>
        </row>
        <row r="990">
          <cell r="D990">
            <v>197</v>
          </cell>
          <cell r="AD990">
            <v>1230</v>
          </cell>
        </row>
        <row r="991">
          <cell r="D991">
            <v>998</v>
          </cell>
          <cell r="AD991">
            <v>0</v>
          </cell>
        </row>
        <row r="992">
          <cell r="D992">
            <v>998</v>
          </cell>
          <cell r="AD992">
            <v>0</v>
          </cell>
        </row>
        <row r="993">
          <cell r="D993">
            <v>998</v>
          </cell>
          <cell r="AD993">
            <v>0</v>
          </cell>
        </row>
        <row r="994">
          <cell r="D994">
            <v>999</v>
          </cell>
          <cell r="AD994">
            <v>1230</v>
          </cell>
        </row>
        <row r="995">
          <cell r="D995">
            <v>198</v>
          </cell>
          <cell r="AD995">
            <v>4819</v>
          </cell>
        </row>
        <row r="996">
          <cell r="D996">
            <v>829</v>
          </cell>
          <cell r="AD996">
            <v>75</v>
          </cell>
        </row>
        <row r="997">
          <cell r="D997">
            <v>998</v>
          </cell>
          <cell r="AD997">
            <v>0</v>
          </cell>
        </row>
        <row r="998">
          <cell r="D998">
            <v>998</v>
          </cell>
          <cell r="AD998">
            <v>0</v>
          </cell>
        </row>
        <row r="999">
          <cell r="D999">
            <v>999</v>
          </cell>
          <cell r="AD999">
            <v>4894</v>
          </cell>
        </row>
        <row r="1000">
          <cell r="D1000">
            <v>199</v>
          </cell>
          <cell r="AD1000">
            <v>5094</v>
          </cell>
        </row>
        <row r="1001">
          <cell r="D1001">
            <v>830</v>
          </cell>
          <cell r="AD1001">
            <v>17</v>
          </cell>
        </row>
        <row r="1002">
          <cell r="D1002">
            <v>915</v>
          </cell>
          <cell r="AD1002">
            <v>1</v>
          </cell>
        </row>
        <row r="1003">
          <cell r="D1003">
            <v>998</v>
          </cell>
          <cell r="AD1003">
            <v>0</v>
          </cell>
        </row>
        <row r="1004">
          <cell r="D1004">
            <v>999</v>
          </cell>
          <cell r="AD1004">
            <v>5112</v>
          </cell>
        </row>
        <row r="1005">
          <cell r="D1005">
            <v>200</v>
          </cell>
          <cell r="AD1005">
            <v>44</v>
          </cell>
        </row>
        <row r="1006">
          <cell r="D1006">
            <v>998</v>
          </cell>
          <cell r="AD1006">
            <v>0</v>
          </cell>
        </row>
        <row r="1007">
          <cell r="D1007">
            <v>998</v>
          </cell>
          <cell r="AD1007">
            <v>0</v>
          </cell>
        </row>
        <row r="1008">
          <cell r="D1008">
            <v>998</v>
          </cell>
          <cell r="AD1008">
            <v>0</v>
          </cell>
        </row>
        <row r="1009">
          <cell r="D1009">
            <v>999</v>
          </cell>
          <cell r="AD1009">
            <v>44</v>
          </cell>
        </row>
        <row r="1010">
          <cell r="D1010">
            <v>201</v>
          </cell>
          <cell r="AD1010">
            <v>12736</v>
          </cell>
        </row>
        <row r="1011">
          <cell r="D1011">
            <v>825</v>
          </cell>
          <cell r="AD1011">
            <v>1644</v>
          </cell>
        </row>
        <row r="1012">
          <cell r="D1012">
            <v>910</v>
          </cell>
          <cell r="AD1012">
            <v>30</v>
          </cell>
        </row>
        <row r="1013">
          <cell r="D1013">
            <v>998</v>
          </cell>
          <cell r="AD1013">
            <v>0</v>
          </cell>
        </row>
        <row r="1014">
          <cell r="D1014">
            <v>999</v>
          </cell>
          <cell r="AD1014">
            <v>14410</v>
          </cell>
        </row>
        <row r="1015">
          <cell r="D1015">
            <v>202</v>
          </cell>
          <cell r="AD1015">
            <v>0</v>
          </cell>
        </row>
        <row r="1016">
          <cell r="D1016">
            <v>753</v>
          </cell>
          <cell r="AD1016">
            <v>156</v>
          </cell>
        </row>
        <row r="1017">
          <cell r="D1017">
            <v>860</v>
          </cell>
          <cell r="AD1017">
            <v>6</v>
          </cell>
        </row>
        <row r="1018">
          <cell r="D1018">
            <v>998</v>
          </cell>
          <cell r="AD1018">
            <v>0</v>
          </cell>
        </row>
        <row r="1019">
          <cell r="D1019">
            <v>999</v>
          </cell>
          <cell r="AD1019">
            <v>162</v>
          </cell>
        </row>
        <row r="1020">
          <cell r="D1020">
            <v>203</v>
          </cell>
          <cell r="AD1020">
            <v>0</v>
          </cell>
        </row>
        <row r="1021">
          <cell r="D1021">
            <v>773</v>
          </cell>
          <cell r="AD1021">
            <v>1010</v>
          </cell>
        </row>
        <row r="1022">
          <cell r="D1022">
            <v>885</v>
          </cell>
          <cell r="AD1022">
            <v>8</v>
          </cell>
        </row>
        <row r="1023">
          <cell r="D1023">
            <v>913</v>
          </cell>
          <cell r="AD1023">
            <v>7</v>
          </cell>
        </row>
        <row r="1024">
          <cell r="D1024">
            <v>999</v>
          </cell>
          <cell r="AD1024">
            <v>1025</v>
          </cell>
        </row>
        <row r="1025">
          <cell r="D1025">
            <v>204</v>
          </cell>
          <cell r="AD1025">
            <v>2218</v>
          </cell>
        </row>
        <row r="1026">
          <cell r="D1026">
            <v>885</v>
          </cell>
          <cell r="AD1026">
            <v>28</v>
          </cell>
        </row>
        <row r="1027">
          <cell r="D1027">
            <v>913</v>
          </cell>
          <cell r="AD1027">
            <v>6</v>
          </cell>
        </row>
        <row r="1028">
          <cell r="D1028">
            <v>998</v>
          </cell>
          <cell r="AD1028">
            <v>0</v>
          </cell>
        </row>
        <row r="1029">
          <cell r="D1029">
            <v>999</v>
          </cell>
          <cell r="AD1029">
            <v>2252</v>
          </cell>
        </row>
        <row r="1030">
          <cell r="D1030">
            <v>205</v>
          </cell>
          <cell r="AD1030">
            <v>0</v>
          </cell>
        </row>
        <row r="1031">
          <cell r="D1031">
            <v>765</v>
          </cell>
          <cell r="AD1031">
            <v>171</v>
          </cell>
        </row>
        <row r="1032">
          <cell r="D1032">
            <v>998</v>
          </cell>
          <cell r="AD1032">
            <v>0</v>
          </cell>
        </row>
        <row r="1033">
          <cell r="D1033">
            <v>998</v>
          </cell>
          <cell r="AD1033">
            <v>0</v>
          </cell>
        </row>
        <row r="1034">
          <cell r="D1034">
            <v>999</v>
          </cell>
          <cell r="AD1034">
            <v>171</v>
          </cell>
        </row>
        <row r="1035">
          <cell r="D1035">
            <v>206</v>
          </cell>
          <cell r="AD1035">
            <v>0</v>
          </cell>
        </row>
        <row r="1036">
          <cell r="D1036">
            <v>728</v>
          </cell>
          <cell r="AD1036">
            <v>73</v>
          </cell>
        </row>
        <row r="1037">
          <cell r="D1037">
            <v>755</v>
          </cell>
          <cell r="AD1037">
            <v>59</v>
          </cell>
        </row>
        <row r="1038">
          <cell r="D1038">
            <v>818</v>
          </cell>
          <cell r="AD1038">
            <v>8</v>
          </cell>
        </row>
        <row r="1039">
          <cell r="D1039">
            <v>999</v>
          </cell>
          <cell r="AD1039">
            <v>140</v>
          </cell>
        </row>
        <row r="1040">
          <cell r="D1040">
            <v>207</v>
          </cell>
          <cell r="AD1040">
            <v>11805</v>
          </cell>
        </row>
        <row r="1041">
          <cell r="D1041">
            <v>998</v>
          </cell>
          <cell r="AD1041">
            <v>0</v>
          </cell>
        </row>
        <row r="1042">
          <cell r="D1042">
            <v>998</v>
          </cell>
          <cell r="AD1042">
            <v>0</v>
          </cell>
        </row>
        <row r="1043">
          <cell r="D1043">
            <v>998</v>
          </cell>
          <cell r="AD1043">
            <v>0</v>
          </cell>
        </row>
        <row r="1044">
          <cell r="D1044">
            <v>999</v>
          </cell>
          <cell r="AD1044">
            <v>11805</v>
          </cell>
        </row>
        <row r="1045">
          <cell r="D1045">
            <v>208</v>
          </cell>
          <cell r="AD1045">
            <v>985</v>
          </cell>
        </row>
        <row r="1046">
          <cell r="D1046">
            <v>690</v>
          </cell>
          <cell r="AD1046">
            <v>738</v>
          </cell>
        </row>
        <row r="1047">
          <cell r="D1047">
            <v>878</v>
          </cell>
          <cell r="AD1047">
            <v>33</v>
          </cell>
        </row>
        <row r="1048">
          <cell r="D1048">
            <v>915</v>
          </cell>
          <cell r="AD1048">
            <v>5</v>
          </cell>
        </row>
        <row r="1049">
          <cell r="D1049">
            <v>999</v>
          </cell>
          <cell r="AD1049">
            <v>1761</v>
          </cell>
        </row>
        <row r="1050">
          <cell r="D1050">
            <v>209</v>
          </cell>
          <cell r="AD1050">
            <v>1574</v>
          </cell>
        </row>
        <row r="1051">
          <cell r="D1051">
            <v>851</v>
          </cell>
          <cell r="AD1051">
            <v>197</v>
          </cell>
        </row>
        <row r="1052">
          <cell r="D1052">
            <v>998</v>
          </cell>
          <cell r="AD1052">
            <v>0</v>
          </cell>
        </row>
        <row r="1053">
          <cell r="D1053">
            <v>998</v>
          </cell>
          <cell r="AD1053">
            <v>0</v>
          </cell>
        </row>
        <row r="1054">
          <cell r="D1054">
            <v>999</v>
          </cell>
          <cell r="AD1054">
            <v>1771</v>
          </cell>
        </row>
        <row r="1055">
          <cell r="D1055">
            <v>210</v>
          </cell>
          <cell r="AD1055">
            <v>2740</v>
          </cell>
        </row>
        <row r="1056">
          <cell r="D1056">
            <v>406</v>
          </cell>
          <cell r="AD1056">
            <v>134</v>
          </cell>
        </row>
        <row r="1057">
          <cell r="D1057">
            <v>998</v>
          </cell>
          <cell r="AD1057">
            <v>0</v>
          </cell>
        </row>
        <row r="1058">
          <cell r="D1058">
            <v>998</v>
          </cell>
          <cell r="AD1058">
            <v>0</v>
          </cell>
        </row>
        <row r="1059">
          <cell r="D1059">
            <v>999</v>
          </cell>
          <cell r="AD1059">
            <v>2874</v>
          </cell>
        </row>
        <row r="1060">
          <cell r="D1060">
            <v>211</v>
          </cell>
          <cell r="AD1060">
            <v>4514</v>
          </cell>
        </row>
        <row r="1061">
          <cell r="D1061">
            <v>823</v>
          </cell>
          <cell r="AD1061">
            <v>26</v>
          </cell>
        </row>
        <row r="1062">
          <cell r="D1062">
            <v>913</v>
          </cell>
          <cell r="AD1062">
            <v>5</v>
          </cell>
        </row>
        <row r="1063">
          <cell r="D1063">
            <v>998</v>
          </cell>
          <cell r="AD1063">
            <v>0</v>
          </cell>
        </row>
        <row r="1064">
          <cell r="D1064">
            <v>999</v>
          </cell>
          <cell r="AD1064">
            <v>4545</v>
          </cell>
        </row>
        <row r="1065">
          <cell r="D1065">
            <v>212</v>
          </cell>
          <cell r="AD1065">
            <v>4661</v>
          </cell>
        </row>
        <row r="1066">
          <cell r="D1066">
            <v>878</v>
          </cell>
          <cell r="AD1066">
            <v>264</v>
          </cell>
        </row>
        <row r="1067">
          <cell r="D1067">
            <v>910</v>
          </cell>
          <cell r="AD1067">
            <v>9</v>
          </cell>
        </row>
        <row r="1068">
          <cell r="D1068">
            <v>998</v>
          </cell>
          <cell r="AD1068">
            <v>0</v>
          </cell>
        </row>
        <row r="1069">
          <cell r="D1069">
            <v>999</v>
          </cell>
          <cell r="AD1069">
            <v>4934</v>
          </cell>
        </row>
        <row r="1070">
          <cell r="D1070">
            <v>213</v>
          </cell>
          <cell r="AD1070">
            <v>1816</v>
          </cell>
        </row>
        <row r="1071">
          <cell r="D1071">
            <v>730</v>
          </cell>
          <cell r="AD1071">
            <v>846</v>
          </cell>
        </row>
        <row r="1072">
          <cell r="D1072">
            <v>801</v>
          </cell>
          <cell r="AD1072">
            <v>53</v>
          </cell>
        </row>
        <row r="1073">
          <cell r="D1073">
            <v>998</v>
          </cell>
          <cell r="AD1073">
            <v>0</v>
          </cell>
        </row>
        <row r="1074">
          <cell r="D1074">
            <v>999</v>
          </cell>
          <cell r="AD1074">
            <v>2715</v>
          </cell>
        </row>
        <row r="1075">
          <cell r="D1075">
            <v>214</v>
          </cell>
          <cell r="AD1075">
            <v>2514</v>
          </cell>
        </row>
        <row r="1076">
          <cell r="D1076">
            <v>805</v>
          </cell>
          <cell r="AD1076">
            <v>135</v>
          </cell>
        </row>
        <row r="1077">
          <cell r="D1077">
            <v>998</v>
          </cell>
          <cell r="AD1077">
            <v>0</v>
          </cell>
        </row>
        <row r="1078">
          <cell r="D1078">
            <v>998</v>
          </cell>
          <cell r="AD1078">
            <v>0</v>
          </cell>
        </row>
        <row r="1079">
          <cell r="D1079">
            <v>999</v>
          </cell>
          <cell r="AD1079">
            <v>2649</v>
          </cell>
        </row>
        <row r="1080">
          <cell r="D1080">
            <v>215</v>
          </cell>
          <cell r="AD1080">
            <v>689</v>
          </cell>
        </row>
        <row r="1081">
          <cell r="D1081">
            <v>876</v>
          </cell>
          <cell r="AD1081">
            <v>58</v>
          </cell>
        </row>
        <row r="1082">
          <cell r="D1082">
            <v>998</v>
          </cell>
          <cell r="AD1082">
            <v>0</v>
          </cell>
        </row>
        <row r="1083">
          <cell r="D1083">
            <v>998</v>
          </cell>
          <cell r="AD1083">
            <v>0</v>
          </cell>
        </row>
        <row r="1084">
          <cell r="D1084">
            <v>999</v>
          </cell>
          <cell r="AD1084">
            <v>747</v>
          </cell>
        </row>
        <row r="1085">
          <cell r="D1085">
            <v>216</v>
          </cell>
          <cell r="AD1085">
            <v>0</v>
          </cell>
        </row>
        <row r="1086">
          <cell r="D1086">
            <v>750</v>
          </cell>
          <cell r="AD1086">
            <v>458</v>
          </cell>
        </row>
        <row r="1087">
          <cell r="D1087">
            <v>818</v>
          </cell>
          <cell r="AD1087">
            <v>23</v>
          </cell>
        </row>
        <row r="1088">
          <cell r="D1088">
            <v>998</v>
          </cell>
          <cell r="AD1088">
            <v>0</v>
          </cell>
        </row>
        <row r="1089">
          <cell r="D1089">
            <v>999</v>
          </cell>
          <cell r="AD1089">
            <v>481</v>
          </cell>
        </row>
        <row r="1090">
          <cell r="D1090">
            <v>217</v>
          </cell>
          <cell r="AD1090">
            <v>2657</v>
          </cell>
        </row>
        <row r="1091">
          <cell r="D1091">
            <v>853</v>
          </cell>
          <cell r="AD1091">
            <v>37</v>
          </cell>
        </row>
        <row r="1092">
          <cell r="D1092">
            <v>913</v>
          </cell>
          <cell r="AD1092">
            <v>6</v>
          </cell>
        </row>
        <row r="1093">
          <cell r="D1093">
            <v>998</v>
          </cell>
          <cell r="AD1093">
            <v>0</v>
          </cell>
        </row>
        <row r="1094">
          <cell r="D1094">
            <v>999</v>
          </cell>
          <cell r="AD1094">
            <v>2700</v>
          </cell>
        </row>
        <row r="1095">
          <cell r="D1095">
            <v>218</v>
          </cell>
          <cell r="AD1095">
            <v>2953</v>
          </cell>
        </row>
        <row r="1096">
          <cell r="D1096">
            <v>872</v>
          </cell>
          <cell r="AD1096">
            <v>134</v>
          </cell>
        </row>
        <row r="1097">
          <cell r="D1097">
            <v>910</v>
          </cell>
          <cell r="AD1097">
            <v>17</v>
          </cell>
        </row>
        <row r="1098">
          <cell r="D1098">
            <v>998</v>
          </cell>
          <cell r="AD1098">
            <v>0</v>
          </cell>
        </row>
        <row r="1099">
          <cell r="D1099">
            <v>999</v>
          </cell>
          <cell r="AD1099">
            <v>3104</v>
          </cell>
        </row>
        <row r="1100">
          <cell r="D1100">
            <v>219</v>
          </cell>
          <cell r="AD1100">
            <v>2267</v>
          </cell>
        </row>
        <row r="1101">
          <cell r="D1101">
            <v>873</v>
          </cell>
          <cell r="AD1101">
            <v>6</v>
          </cell>
        </row>
        <row r="1102">
          <cell r="D1102">
            <v>998</v>
          </cell>
          <cell r="AD1102">
            <v>0</v>
          </cell>
        </row>
        <row r="1103">
          <cell r="D1103">
            <v>998</v>
          </cell>
          <cell r="AD1103">
            <v>0</v>
          </cell>
        </row>
        <row r="1104">
          <cell r="D1104">
            <v>999</v>
          </cell>
          <cell r="AD1104">
            <v>2273</v>
          </cell>
        </row>
        <row r="1105">
          <cell r="D1105">
            <v>220</v>
          </cell>
          <cell r="AD1105">
            <v>3473</v>
          </cell>
        </row>
        <row r="1106">
          <cell r="D1106">
            <v>806</v>
          </cell>
          <cell r="AD1106">
            <v>57</v>
          </cell>
        </row>
        <row r="1107">
          <cell r="D1107">
            <v>915</v>
          </cell>
          <cell r="AD1107">
            <v>12</v>
          </cell>
        </row>
        <row r="1108">
          <cell r="D1108">
            <v>998</v>
          </cell>
          <cell r="AD1108">
            <v>0</v>
          </cell>
        </row>
        <row r="1109">
          <cell r="D1109">
            <v>999</v>
          </cell>
          <cell r="AD1109">
            <v>3542</v>
          </cell>
        </row>
        <row r="1110">
          <cell r="D1110">
            <v>221</v>
          </cell>
          <cell r="AD1110">
            <v>400</v>
          </cell>
        </row>
        <row r="1111">
          <cell r="D1111">
            <v>700</v>
          </cell>
          <cell r="AD1111">
            <v>219</v>
          </cell>
        </row>
        <row r="1112">
          <cell r="D1112">
            <v>998</v>
          </cell>
          <cell r="AD1112">
            <v>0</v>
          </cell>
        </row>
        <row r="1113">
          <cell r="D1113">
            <v>998</v>
          </cell>
          <cell r="AD1113">
            <v>0</v>
          </cell>
        </row>
        <row r="1114">
          <cell r="D1114">
            <v>999</v>
          </cell>
          <cell r="AD1114">
            <v>619</v>
          </cell>
        </row>
        <row r="1115">
          <cell r="D1115">
            <v>222</v>
          </cell>
          <cell r="AD1115">
            <v>15</v>
          </cell>
        </row>
        <row r="1116">
          <cell r="D1116">
            <v>753</v>
          </cell>
          <cell r="AD1116">
            <v>337</v>
          </cell>
        </row>
        <row r="1117">
          <cell r="D1117">
            <v>998</v>
          </cell>
          <cell r="AD1117">
            <v>0</v>
          </cell>
        </row>
        <row r="1118">
          <cell r="D1118">
            <v>998</v>
          </cell>
          <cell r="AD1118">
            <v>0</v>
          </cell>
        </row>
        <row r="1119">
          <cell r="D1119">
            <v>999</v>
          </cell>
          <cell r="AD1119">
            <v>352</v>
          </cell>
        </row>
        <row r="1120">
          <cell r="D1120">
            <v>223</v>
          </cell>
          <cell r="AD1120">
            <v>707</v>
          </cell>
        </row>
        <row r="1121">
          <cell r="D1121">
            <v>755</v>
          </cell>
          <cell r="AD1121">
            <v>602</v>
          </cell>
        </row>
        <row r="1122">
          <cell r="D1122">
            <v>818</v>
          </cell>
          <cell r="AD1122">
            <v>66</v>
          </cell>
        </row>
        <row r="1123">
          <cell r="D1123">
            <v>998</v>
          </cell>
          <cell r="AD1123">
            <v>0</v>
          </cell>
        </row>
        <row r="1124">
          <cell r="D1124">
            <v>999</v>
          </cell>
          <cell r="AD1124">
            <v>1375</v>
          </cell>
        </row>
        <row r="1125">
          <cell r="D1125">
            <v>224</v>
          </cell>
          <cell r="AD1125">
            <v>174</v>
          </cell>
        </row>
        <row r="1126">
          <cell r="D1126">
            <v>660</v>
          </cell>
          <cell r="AD1126">
            <v>287</v>
          </cell>
        </row>
        <row r="1127">
          <cell r="D1127">
            <v>815</v>
          </cell>
          <cell r="AD1127">
            <v>16</v>
          </cell>
        </row>
        <row r="1128">
          <cell r="D1128">
            <v>998</v>
          </cell>
          <cell r="AD1128">
            <v>0</v>
          </cell>
        </row>
        <row r="1129">
          <cell r="D1129">
            <v>999</v>
          </cell>
          <cell r="AD1129">
            <v>477</v>
          </cell>
        </row>
        <row r="1130">
          <cell r="D1130">
            <v>225</v>
          </cell>
          <cell r="AD1130">
            <v>0</v>
          </cell>
        </row>
        <row r="1131">
          <cell r="D1131">
            <v>662</v>
          </cell>
          <cell r="AD1131">
            <v>165</v>
          </cell>
        </row>
        <row r="1132">
          <cell r="D1132">
            <v>998</v>
          </cell>
          <cell r="AD1132">
            <v>0</v>
          </cell>
        </row>
        <row r="1133">
          <cell r="D1133">
            <v>998</v>
          </cell>
          <cell r="AD1133">
            <v>0</v>
          </cell>
        </row>
        <row r="1134">
          <cell r="D1134">
            <v>999</v>
          </cell>
          <cell r="AD1134">
            <v>165</v>
          </cell>
        </row>
        <row r="1135">
          <cell r="D1135">
            <v>226</v>
          </cell>
          <cell r="AD1135">
            <v>2025</v>
          </cell>
        </row>
        <row r="1136">
          <cell r="D1136">
            <v>876</v>
          </cell>
          <cell r="AD1136">
            <v>152</v>
          </cell>
        </row>
        <row r="1137">
          <cell r="D1137">
            <v>998</v>
          </cell>
          <cell r="AD1137">
            <v>0</v>
          </cell>
        </row>
        <row r="1138">
          <cell r="D1138">
            <v>998</v>
          </cell>
          <cell r="AD1138">
            <v>0</v>
          </cell>
        </row>
        <row r="1139">
          <cell r="D1139">
            <v>999</v>
          </cell>
          <cell r="AD1139">
            <v>2177</v>
          </cell>
        </row>
        <row r="1140">
          <cell r="D1140">
            <v>227</v>
          </cell>
          <cell r="AD1140">
            <v>1806</v>
          </cell>
        </row>
        <row r="1141">
          <cell r="D1141">
            <v>860</v>
          </cell>
          <cell r="AD1141">
            <v>196</v>
          </cell>
        </row>
        <row r="1142">
          <cell r="D1142">
            <v>998</v>
          </cell>
          <cell r="AD1142">
            <v>0</v>
          </cell>
        </row>
        <row r="1143">
          <cell r="D1143">
            <v>998</v>
          </cell>
          <cell r="AD1143">
            <v>0</v>
          </cell>
        </row>
        <row r="1144">
          <cell r="D1144">
            <v>999</v>
          </cell>
          <cell r="AD1144">
            <v>2002</v>
          </cell>
        </row>
        <row r="1145">
          <cell r="D1145">
            <v>228</v>
          </cell>
          <cell r="AD1145">
            <v>0</v>
          </cell>
        </row>
        <row r="1146">
          <cell r="D1146">
            <v>775</v>
          </cell>
          <cell r="AD1146">
            <v>691</v>
          </cell>
        </row>
        <row r="1147">
          <cell r="D1147">
            <v>876</v>
          </cell>
          <cell r="AD1147">
            <v>21</v>
          </cell>
        </row>
        <row r="1148">
          <cell r="D1148">
            <v>998</v>
          </cell>
          <cell r="AD1148">
            <v>0</v>
          </cell>
        </row>
        <row r="1149">
          <cell r="D1149">
            <v>999</v>
          </cell>
          <cell r="AD1149">
            <v>712</v>
          </cell>
        </row>
        <row r="1150">
          <cell r="D1150">
            <v>229</v>
          </cell>
          <cell r="AD1150">
            <v>6178</v>
          </cell>
        </row>
        <row r="1151">
          <cell r="D1151">
            <v>913</v>
          </cell>
          <cell r="AD1151">
            <v>26</v>
          </cell>
        </row>
        <row r="1152">
          <cell r="D1152">
            <v>998</v>
          </cell>
          <cell r="AD1152">
            <v>0</v>
          </cell>
        </row>
        <row r="1153">
          <cell r="D1153">
            <v>998</v>
          </cell>
          <cell r="AD1153">
            <v>0</v>
          </cell>
        </row>
        <row r="1154">
          <cell r="D1154">
            <v>999</v>
          </cell>
          <cell r="AD1154">
            <v>6204</v>
          </cell>
        </row>
        <row r="1155">
          <cell r="D1155">
            <v>230</v>
          </cell>
          <cell r="AD1155">
            <v>81</v>
          </cell>
        </row>
        <row r="1156">
          <cell r="D1156">
            <v>605</v>
          </cell>
          <cell r="AD1156">
            <v>119</v>
          </cell>
        </row>
        <row r="1157">
          <cell r="D1157">
            <v>998</v>
          </cell>
          <cell r="AD1157">
            <v>0</v>
          </cell>
        </row>
        <row r="1158">
          <cell r="D1158">
            <v>998</v>
          </cell>
          <cell r="AD1158">
            <v>0</v>
          </cell>
        </row>
        <row r="1159">
          <cell r="D1159">
            <v>999</v>
          </cell>
          <cell r="AD1159">
            <v>200</v>
          </cell>
        </row>
        <row r="1160">
          <cell r="D1160">
            <v>231</v>
          </cell>
          <cell r="AD1160">
            <v>3368</v>
          </cell>
        </row>
        <row r="1161">
          <cell r="D1161">
            <v>998</v>
          </cell>
          <cell r="AD1161">
            <v>0</v>
          </cell>
        </row>
        <row r="1162">
          <cell r="D1162">
            <v>998</v>
          </cell>
          <cell r="AD1162">
            <v>0</v>
          </cell>
        </row>
        <row r="1163">
          <cell r="D1163">
            <v>998</v>
          </cell>
          <cell r="AD1163">
            <v>0</v>
          </cell>
        </row>
        <row r="1164">
          <cell r="D1164">
            <v>999</v>
          </cell>
          <cell r="AD1164">
            <v>3368</v>
          </cell>
        </row>
        <row r="1165">
          <cell r="D1165">
            <v>232</v>
          </cell>
          <cell r="AD1165">
            <v>0</v>
          </cell>
        </row>
        <row r="1166">
          <cell r="D1166">
            <v>735</v>
          </cell>
          <cell r="AD1166">
            <v>2017</v>
          </cell>
        </row>
        <row r="1167">
          <cell r="D1167">
            <v>852</v>
          </cell>
          <cell r="AD1167">
            <v>132</v>
          </cell>
        </row>
        <row r="1168">
          <cell r="D1168">
            <v>998</v>
          </cell>
          <cell r="AD1168">
            <v>0</v>
          </cell>
        </row>
        <row r="1169">
          <cell r="D1169">
            <v>999</v>
          </cell>
          <cell r="AD1169">
            <v>2149</v>
          </cell>
        </row>
        <row r="1170">
          <cell r="D1170">
            <v>233</v>
          </cell>
          <cell r="AD1170">
            <v>7</v>
          </cell>
        </row>
        <row r="1171">
          <cell r="D1171">
            <v>635</v>
          </cell>
          <cell r="AD1171">
            <v>124</v>
          </cell>
        </row>
        <row r="1172">
          <cell r="D1172">
            <v>998</v>
          </cell>
          <cell r="AD1172">
            <v>0</v>
          </cell>
        </row>
        <row r="1173">
          <cell r="D1173">
            <v>998</v>
          </cell>
          <cell r="AD1173">
            <v>0</v>
          </cell>
        </row>
        <row r="1174">
          <cell r="D1174">
            <v>999</v>
          </cell>
          <cell r="AD1174">
            <v>131</v>
          </cell>
        </row>
        <row r="1175">
          <cell r="D1175">
            <v>234</v>
          </cell>
          <cell r="AD1175">
            <v>75</v>
          </cell>
        </row>
        <row r="1176">
          <cell r="D1176">
            <v>755</v>
          </cell>
          <cell r="AD1176">
            <v>106</v>
          </cell>
        </row>
        <row r="1177">
          <cell r="D1177">
            <v>832</v>
          </cell>
          <cell r="AD1177">
            <v>7</v>
          </cell>
        </row>
        <row r="1178">
          <cell r="D1178">
            <v>998</v>
          </cell>
          <cell r="AD1178">
            <v>0</v>
          </cell>
        </row>
        <row r="1179">
          <cell r="D1179">
            <v>999</v>
          </cell>
          <cell r="AD1179">
            <v>188</v>
          </cell>
        </row>
        <row r="1180">
          <cell r="D1180">
            <v>235</v>
          </cell>
          <cell r="AD1180">
            <v>0</v>
          </cell>
        </row>
        <row r="1181">
          <cell r="D1181">
            <v>720</v>
          </cell>
          <cell r="AD1181">
            <v>254</v>
          </cell>
        </row>
        <row r="1182">
          <cell r="D1182">
            <v>832</v>
          </cell>
          <cell r="AD1182">
            <v>15</v>
          </cell>
        </row>
        <row r="1183">
          <cell r="D1183">
            <v>998</v>
          </cell>
          <cell r="AD1183">
            <v>0</v>
          </cell>
        </row>
        <row r="1184">
          <cell r="D1184">
            <v>999</v>
          </cell>
          <cell r="AD1184">
            <v>269</v>
          </cell>
        </row>
        <row r="1185">
          <cell r="D1185">
            <v>236</v>
          </cell>
          <cell r="AD1185">
            <v>6285</v>
          </cell>
        </row>
        <row r="1186">
          <cell r="D1186">
            <v>998</v>
          </cell>
          <cell r="AD1186">
            <v>0</v>
          </cell>
        </row>
        <row r="1187">
          <cell r="D1187">
            <v>998</v>
          </cell>
          <cell r="AD1187">
            <v>0</v>
          </cell>
        </row>
        <row r="1188">
          <cell r="D1188">
            <v>998</v>
          </cell>
          <cell r="AD1188">
            <v>0</v>
          </cell>
        </row>
        <row r="1189">
          <cell r="D1189">
            <v>999</v>
          </cell>
          <cell r="AD1189">
            <v>6285</v>
          </cell>
        </row>
        <row r="1190">
          <cell r="D1190">
            <v>237</v>
          </cell>
          <cell r="AD1190">
            <v>8</v>
          </cell>
        </row>
        <row r="1191">
          <cell r="D1191">
            <v>717</v>
          </cell>
          <cell r="AD1191">
            <v>68</v>
          </cell>
        </row>
        <row r="1192">
          <cell r="D1192">
            <v>998</v>
          </cell>
          <cell r="AD1192">
            <v>0</v>
          </cell>
        </row>
        <row r="1193">
          <cell r="D1193">
            <v>998</v>
          </cell>
          <cell r="AD1193">
            <v>0</v>
          </cell>
        </row>
        <row r="1194">
          <cell r="D1194">
            <v>999</v>
          </cell>
          <cell r="AD1194">
            <v>76</v>
          </cell>
        </row>
        <row r="1195">
          <cell r="D1195">
            <v>238</v>
          </cell>
          <cell r="AD1195">
            <v>784</v>
          </cell>
        </row>
        <row r="1196">
          <cell r="D1196">
            <v>690</v>
          </cell>
          <cell r="AD1196">
            <v>528</v>
          </cell>
        </row>
        <row r="1197">
          <cell r="D1197">
            <v>878</v>
          </cell>
          <cell r="AD1197">
            <v>84</v>
          </cell>
        </row>
        <row r="1198">
          <cell r="D1198">
            <v>915</v>
          </cell>
          <cell r="AD1198">
            <v>14</v>
          </cell>
        </row>
        <row r="1199">
          <cell r="D1199">
            <v>999</v>
          </cell>
          <cell r="AD1199">
            <v>1410</v>
          </cell>
        </row>
        <row r="1200">
          <cell r="D1200">
            <v>239</v>
          </cell>
          <cell r="AD1200">
            <v>8341</v>
          </cell>
        </row>
        <row r="1201">
          <cell r="D1201">
            <v>998</v>
          </cell>
          <cell r="AD1201">
            <v>0</v>
          </cell>
        </row>
        <row r="1202">
          <cell r="D1202">
            <v>998</v>
          </cell>
          <cell r="AD1202">
            <v>0</v>
          </cell>
        </row>
        <row r="1203">
          <cell r="D1203">
            <v>998</v>
          </cell>
          <cell r="AD1203">
            <v>0</v>
          </cell>
        </row>
        <row r="1204">
          <cell r="D1204">
            <v>999</v>
          </cell>
          <cell r="AD1204">
            <v>8341</v>
          </cell>
        </row>
        <row r="1205">
          <cell r="D1205">
            <v>240</v>
          </cell>
          <cell r="AD1205">
            <v>250</v>
          </cell>
        </row>
        <row r="1206">
          <cell r="D1206">
            <v>760</v>
          </cell>
          <cell r="AD1206">
            <v>219</v>
          </cell>
        </row>
        <row r="1207">
          <cell r="D1207">
            <v>998</v>
          </cell>
          <cell r="AD1207">
            <v>0</v>
          </cell>
        </row>
        <row r="1208">
          <cell r="D1208">
            <v>998</v>
          </cell>
          <cell r="AD1208">
            <v>0</v>
          </cell>
        </row>
        <row r="1209">
          <cell r="D1209">
            <v>999</v>
          </cell>
          <cell r="AD1209">
            <v>469</v>
          </cell>
        </row>
        <row r="1210">
          <cell r="D1210">
            <v>241</v>
          </cell>
          <cell r="AD1210">
            <v>0</v>
          </cell>
        </row>
        <row r="1211">
          <cell r="D1211">
            <v>775</v>
          </cell>
          <cell r="AD1211">
            <v>562</v>
          </cell>
        </row>
        <row r="1212">
          <cell r="D1212">
            <v>832</v>
          </cell>
          <cell r="AD1212">
            <v>17</v>
          </cell>
        </row>
        <row r="1213">
          <cell r="D1213">
            <v>998</v>
          </cell>
          <cell r="AD1213">
            <v>0</v>
          </cell>
        </row>
        <row r="1214">
          <cell r="D1214">
            <v>999</v>
          </cell>
          <cell r="AD1214">
            <v>579</v>
          </cell>
        </row>
        <row r="1215">
          <cell r="D1215">
            <v>242</v>
          </cell>
          <cell r="AD1215">
            <v>149</v>
          </cell>
        </row>
        <row r="1216">
          <cell r="D1216">
            <v>815</v>
          </cell>
          <cell r="AD1216">
            <v>3</v>
          </cell>
        </row>
        <row r="1217">
          <cell r="D1217">
            <v>998</v>
          </cell>
          <cell r="AD1217">
            <v>0</v>
          </cell>
        </row>
        <row r="1218">
          <cell r="D1218">
            <v>998</v>
          </cell>
          <cell r="AD1218">
            <v>0</v>
          </cell>
        </row>
        <row r="1219">
          <cell r="D1219">
            <v>999</v>
          </cell>
          <cell r="AD1219">
            <v>152</v>
          </cell>
        </row>
        <row r="1220">
          <cell r="D1220">
            <v>243</v>
          </cell>
          <cell r="AD1220">
            <v>8979</v>
          </cell>
        </row>
        <row r="1221">
          <cell r="D1221">
            <v>915</v>
          </cell>
          <cell r="AD1221">
            <v>29</v>
          </cell>
        </row>
        <row r="1222">
          <cell r="D1222">
            <v>998</v>
          </cell>
          <cell r="AD1222">
            <v>0</v>
          </cell>
        </row>
        <row r="1223">
          <cell r="D1223">
            <v>998</v>
          </cell>
          <cell r="AD1223">
            <v>0</v>
          </cell>
        </row>
        <row r="1224">
          <cell r="D1224">
            <v>999</v>
          </cell>
          <cell r="AD1224">
            <v>9008</v>
          </cell>
        </row>
        <row r="1225">
          <cell r="D1225">
            <v>244</v>
          </cell>
          <cell r="AD1225">
            <v>3149</v>
          </cell>
        </row>
        <row r="1226">
          <cell r="D1226">
            <v>806</v>
          </cell>
          <cell r="AD1226">
            <v>320</v>
          </cell>
        </row>
        <row r="1227">
          <cell r="D1227">
            <v>915</v>
          </cell>
          <cell r="AD1227">
            <v>12</v>
          </cell>
        </row>
        <row r="1228">
          <cell r="D1228">
            <v>998</v>
          </cell>
          <cell r="AD1228">
            <v>0</v>
          </cell>
        </row>
        <row r="1229">
          <cell r="D1229">
            <v>999</v>
          </cell>
          <cell r="AD1229">
            <v>3481</v>
          </cell>
        </row>
        <row r="1230">
          <cell r="D1230">
            <v>245</v>
          </cell>
          <cell r="AD1230">
            <v>0</v>
          </cell>
        </row>
        <row r="1231">
          <cell r="D1231">
            <v>625</v>
          </cell>
          <cell r="AD1231">
            <v>2134</v>
          </cell>
        </row>
        <row r="1232">
          <cell r="D1232">
            <v>810</v>
          </cell>
          <cell r="AD1232">
            <v>105</v>
          </cell>
        </row>
        <row r="1233">
          <cell r="D1233">
            <v>910</v>
          </cell>
          <cell r="AD1233">
            <v>11</v>
          </cell>
        </row>
        <row r="1234">
          <cell r="D1234">
            <v>999</v>
          </cell>
          <cell r="AD1234">
            <v>2250</v>
          </cell>
        </row>
        <row r="1235">
          <cell r="D1235">
            <v>246</v>
          </cell>
          <cell r="AD1235">
            <v>4265</v>
          </cell>
        </row>
        <row r="1236">
          <cell r="D1236">
            <v>853</v>
          </cell>
          <cell r="AD1236">
            <v>28</v>
          </cell>
        </row>
        <row r="1237">
          <cell r="D1237">
            <v>998</v>
          </cell>
          <cell r="AD1237">
            <v>0</v>
          </cell>
        </row>
        <row r="1238">
          <cell r="D1238">
            <v>998</v>
          </cell>
          <cell r="AD1238">
            <v>0</v>
          </cell>
        </row>
        <row r="1239">
          <cell r="D1239">
            <v>999</v>
          </cell>
          <cell r="AD1239">
            <v>4293</v>
          </cell>
        </row>
        <row r="1240">
          <cell r="D1240">
            <v>247</v>
          </cell>
          <cell r="AD1240">
            <v>0</v>
          </cell>
        </row>
        <row r="1241">
          <cell r="D1241">
            <v>650</v>
          </cell>
          <cell r="AD1241">
            <v>1838</v>
          </cell>
        </row>
        <row r="1242">
          <cell r="D1242">
            <v>910</v>
          </cell>
          <cell r="AD1242">
            <v>16</v>
          </cell>
        </row>
        <row r="1243">
          <cell r="D1243">
            <v>998</v>
          </cell>
          <cell r="AD1243">
            <v>0</v>
          </cell>
        </row>
        <row r="1244">
          <cell r="D1244">
            <v>999</v>
          </cell>
          <cell r="AD1244">
            <v>1854</v>
          </cell>
        </row>
        <row r="1245">
          <cell r="D1245">
            <v>248</v>
          </cell>
          <cell r="AD1245">
            <v>6314</v>
          </cell>
        </row>
        <row r="1246">
          <cell r="D1246">
            <v>853</v>
          </cell>
          <cell r="AD1246">
            <v>239</v>
          </cell>
        </row>
        <row r="1247">
          <cell r="D1247">
            <v>913</v>
          </cell>
          <cell r="AD1247">
            <v>5</v>
          </cell>
        </row>
        <row r="1248">
          <cell r="D1248">
            <v>998</v>
          </cell>
          <cell r="AD1248">
            <v>0</v>
          </cell>
        </row>
        <row r="1249">
          <cell r="D1249">
            <v>999</v>
          </cell>
          <cell r="AD1249">
            <v>6558</v>
          </cell>
        </row>
        <row r="1250">
          <cell r="D1250">
            <v>249</v>
          </cell>
          <cell r="AD1250">
            <v>187</v>
          </cell>
        </row>
        <row r="1251">
          <cell r="D1251">
            <v>998</v>
          </cell>
          <cell r="AD1251">
            <v>0</v>
          </cell>
        </row>
        <row r="1252">
          <cell r="D1252">
            <v>998</v>
          </cell>
          <cell r="AD1252">
            <v>0</v>
          </cell>
        </row>
        <row r="1253">
          <cell r="D1253">
            <v>998</v>
          </cell>
          <cell r="AD1253">
            <v>0</v>
          </cell>
        </row>
        <row r="1254">
          <cell r="D1254">
            <v>999</v>
          </cell>
          <cell r="AD1254">
            <v>187</v>
          </cell>
        </row>
        <row r="1255">
          <cell r="D1255">
            <v>250</v>
          </cell>
          <cell r="AD1255">
            <v>553</v>
          </cell>
        </row>
        <row r="1256">
          <cell r="D1256">
            <v>740</v>
          </cell>
          <cell r="AD1256">
            <v>399</v>
          </cell>
        </row>
        <row r="1257">
          <cell r="D1257">
            <v>855</v>
          </cell>
          <cell r="AD1257">
            <v>65</v>
          </cell>
        </row>
        <row r="1258">
          <cell r="D1258">
            <v>998</v>
          </cell>
          <cell r="AD1258">
            <v>0</v>
          </cell>
        </row>
        <row r="1259">
          <cell r="D1259">
            <v>999</v>
          </cell>
          <cell r="AD1259">
            <v>1017</v>
          </cell>
        </row>
        <row r="1260">
          <cell r="D1260">
            <v>251</v>
          </cell>
          <cell r="AD1260">
            <v>2266</v>
          </cell>
        </row>
        <row r="1261">
          <cell r="D1261">
            <v>873</v>
          </cell>
          <cell r="AD1261">
            <v>153</v>
          </cell>
        </row>
        <row r="1262">
          <cell r="D1262">
            <v>998</v>
          </cell>
          <cell r="AD1262">
            <v>0</v>
          </cell>
        </row>
        <row r="1263">
          <cell r="D1263">
            <v>998</v>
          </cell>
          <cell r="AD1263">
            <v>0</v>
          </cell>
        </row>
        <row r="1264">
          <cell r="D1264">
            <v>999</v>
          </cell>
          <cell r="AD1264">
            <v>2419</v>
          </cell>
        </row>
        <row r="1265">
          <cell r="D1265">
            <v>252</v>
          </cell>
          <cell r="AD1265">
            <v>889</v>
          </cell>
        </row>
        <row r="1266">
          <cell r="D1266">
            <v>854</v>
          </cell>
          <cell r="AD1266">
            <v>12</v>
          </cell>
        </row>
        <row r="1267">
          <cell r="D1267">
            <v>913</v>
          </cell>
          <cell r="AD1267">
            <v>2</v>
          </cell>
        </row>
        <row r="1268">
          <cell r="D1268">
            <v>998</v>
          </cell>
          <cell r="AD1268">
            <v>0</v>
          </cell>
        </row>
        <row r="1269">
          <cell r="D1269">
            <v>999</v>
          </cell>
          <cell r="AD1269">
            <v>903</v>
          </cell>
        </row>
        <row r="1270">
          <cell r="D1270">
            <v>253</v>
          </cell>
          <cell r="AD1270">
            <v>59</v>
          </cell>
        </row>
        <row r="1271">
          <cell r="D1271">
            <v>998</v>
          </cell>
          <cell r="AD1271">
            <v>0</v>
          </cell>
        </row>
        <row r="1272">
          <cell r="D1272">
            <v>998</v>
          </cell>
          <cell r="AD1272">
            <v>0</v>
          </cell>
        </row>
        <row r="1273">
          <cell r="D1273">
            <v>998</v>
          </cell>
          <cell r="AD1273">
            <v>0</v>
          </cell>
        </row>
        <row r="1274">
          <cell r="D1274">
            <v>999</v>
          </cell>
          <cell r="AD1274">
            <v>59</v>
          </cell>
        </row>
        <row r="1275">
          <cell r="D1275">
            <v>254</v>
          </cell>
          <cell r="AD1275">
            <v>0</v>
          </cell>
        </row>
        <row r="1276">
          <cell r="D1276">
            <v>773</v>
          </cell>
          <cell r="AD1276">
            <v>977</v>
          </cell>
        </row>
        <row r="1277">
          <cell r="D1277">
            <v>885</v>
          </cell>
          <cell r="AD1277">
            <v>17</v>
          </cell>
        </row>
        <row r="1278">
          <cell r="D1278">
            <v>913</v>
          </cell>
          <cell r="AD1278">
            <v>6</v>
          </cell>
        </row>
        <row r="1279">
          <cell r="D1279">
            <v>999</v>
          </cell>
          <cell r="AD1279">
            <v>1000</v>
          </cell>
        </row>
        <row r="1280">
          <cell r="D1280">
            <v>255</v>
          </cell>
          <cell r="AD1280">
            <v>0</v>
          </cell>
        </row>
        <row r="1281">
          <cell r="D1281">
            <v>615</v>
          </cell>
          <cell r="AD1281">
            <v>175</v>
          </cell>
        </row>
        <row r="1282">
          <cell r="D1282">
            <v>832</v>
          </cell>
          <cell r="AD1282">
            <v>18</v>
          </cell>
        </row>
        <row r="1283">
          <cell r="D1283">
            <v>998</v>
          </cell>
          <cell r="AD1283">
            <v>0</v>
          </cell>
        </row>
        <row r="1284">
          <cell r="D1284">
            <v>999</v>
          </cell>
          <cell r="AD1284">
            <v>193</v>
          </cell>
        </row>
        <row r="1285">
          <cell r="D1285">
            <v>256</v>
          </cell>
          <cell r="AD1285">
            <v>14</v>
          </cell>
        </row>
        <row r="1286">
          <cell r="D1286">
            <v>672</v>
          </cell>
          <cell r="AD1286">
            <v>260</v>
          </cell>
        </row>
        <row r="1287">
          <cell r="D1287">
            <v>998</v>
          </cell>
          <cell r="AD1287">
            <v>0</v>
          </cell>
        </row>
        <row r="1288">
          <cell r="D1288">
            <v>998</v>
          </cell>
          <cell r="AD1288">
            <v>0</v>
          </cell>
        </row>
        <row r="1289">
          <cell r="D1289">
            <v>999</v>
          </cell>
          <cell r="AD1289">
            <v>274</v>
          </cell>
        </row>
        <row r="1290">
          <cell r="D1290">
            <v>257</v>
          </cell>
          <cell r="AD1290">
            <v>0</v>
          </cell>
        </row>
        <row r="1291">
          <cell r="D1291">
            <v>775</v>
          </cell>
          <cell r="AD1291">
            <v>1589</v>
          </cell>
        </row>
        <row r="1292">
          <cell r="D1292">
            <v>876</v>
          </cell>
          <cell r="AD1292">
            <v>38</v>
          </cell>
        </row>
        <row r="1293">
          <cell r="D1293">
            <v>998</v>
          </cell>
          <cell r="AD1293">
            <v>0</v>
          </cell>
        </row>
        <row r="1294">
          <cell r="D1294">
            <v>999</v>
          </cell>
          <cell r="AD1294">
            <v>1627</v>
          </cell>
        </row>
        <row r="1295">
          <cell r="D1295">
            <v>258</v>
          </cell>
          <cell r="AD1295">
            <v>4817</v>
          </cell>
        </row>
        <row r="1296">
          <cell r="D1296">
            <v>854</v>
          </cell>
          <cell r="AD1296">
            <v>111</v>
          </cell>
        </row>
        <row r="1297">
          <cell r="D1297">
            <v>913</v>
          </cell>
          <cell r="AD1297">
            <v>29</v>
          </cell>
        </row>
        <row r="1298">
          <cell r="D1298">
            <v>998</v>
          </cell>
          <cell r="AD1298">
            <v>0</v>
          </cell>
        </row>
        <row r="1299">
          <cell r="D1299">
            <v>999</v>
          </cell>
          <cell r="AD1299">
            <v>4957</v>
          </cell>
        </row>
        <row r="1300">
          <cell r="D1300">
            <v>259</v>
          </cell>
          <cell r="AD1300">
            <v>0</v>
          </cell>
        </row>
        <row r="1301">
          <cell r="D1301">
            <v>773</v>
          </cell>
          <cell r="AD1301">
            <v>1129</v>
          </cell>
        </row>
        <row r="1302">
          <cell r="D1302">
            <v>885</v>
          </cell>
          <cell r="AD1302">
            <v>44</v>
          </cell>
        </row>
        <row r="1303">
          <cell r="D1303">
            <v>913</v>
          </cell>
          <cell r="AD1303">
            <v>5</v>
          </cell>
        </row>
        <row r="1304">
          <cell r="D1304">
            <v>999</v>
          </cell>
          <cell r="AD1304">
            <v>1178</v>
          </cell>
        </row>
        <row r="1305">
          <cell r="D1305">
            <v>260</v>
          </cell>
          <cell r="AD1305">
            <v>0</v>
          </cell>
        </row>
        <row r="1306">
          <cell r="D1306">
            <v>662</v>
          </cell>
          <cell r="AD1306">
            <v>97</v>
          </cell>
        </row>
        <row r="1307">
          <cell r="D1307">
            <v>998</v>
          </cell>
          <cell r="AD1307">
            <v>0</v>
          </cell>
        </row>
        <row r="1308">
          <cell r="D1308">
            <v>998</v>
          </cell>
          <cell r="AD1308">
            <v>0</v>
          </cell>
        </row>
        <row r="1309">
          <cell r="D1309">
            <v>999</v>
          </cell>
          <cell r="AD1309">
            <v>97</v>
          </cell>
        </row>
        <row r="1310">
          <cell r="D1310">
            <v>261</v>
          </cell>
          <cell r="AD1310">
            <v>3589</v>
          </cell>
        </row>
        <row r="1311">
          <cell r="D1311">
            <v>879</v>
          </cell>
          <cell r="AD1311">
            <v>132</v>
          </cell>
        </row>
        <row r="1312">
          <cell r="D1312">
            <v>998</v>
          </cell>
          <cell r="AD1312">
            <v>0</v>
          </cell>
        </row>
        <row r="1313">
          <cell r="D1313">
            <v>998</v>
          </cell>
          <cell r="AD1313">
            <v>0</v>
          </cell>
        </row>
        <row r="1314">
          <cell r="D1314">
            <v>999</v>
          </cell>
          <cell r="AD1314">
            <v>3721</v>
          </cell>
        </row>
        <row r="1315">
          <cell r="D1315">
            <v>262</v>
          </cell>
          <cell r="AD1315">
            <v>2864</v>
          </cell>
        </row>
        <row r="1316">
          <cell r="D1316">
            <v>853</v>
          </cell>
          <cell r="AD1316">
            <v>173</v>
          </cell>
        </row>
        <row r="1317">
          <cell r="D1317">
            <v>913</v>
          </cell>
          <cell r="AD1317">
            <v>9</v>
          </cell>
        </row>
        <row r="1318">
          <cell r="D1318">
            <v>998</v>
          </cell>
          <cell r="AD1318">
            <v>0</v>
          </cell>
        </row>
        <row r="1319">
          <cell r="D1319">
            <v>999</v>
          </cell>
          <cell r="AD1319">
            <v>3046</v>
          </cell>
        </row>
        <row r="1320">
          <cell r="D1320">
            <v>263</v>
          </cell>
          <cell r="AD1320">
            <v>92</v>
          </cell>
        </row>
        <row r="1321">
          <cell r="D1321">
            <v>851</v>
          </cell>
          <cell r="AD1321">
            <v>13</v>
          </cell>
        </row>
        <row r="1322">
          <cell r="D1322">
            <v>998</v>
          </cell>
          <cell r="AD1322">
            <v>0</v>
          </cell>
        </row>
        <row r="1323">
          <cell r="D1323">
            <v>998</v>
          </cell>
          <cell r="AD1323">
            <v>0</v>
          </cell>
        </row>
        <row r="1324">
          <cell r="D1324">
            <v>999</v>
          </cell>
          <cell r="AD1324">
            <v>105</v>
          </cell>
        </row>
        <row r="1325">
          <cell r="D1325">
            <v>264</v>
          </cell>
          <cell r="AD1325">
            <v>3162</v>
          </cell>
        </row>
        <row r="1326">
          <cell r="D1326">
            <v>873</v>
          </cell>
          <cell r="AD1326">
            <v>43</v>
          </cell>
        </row>
        <row r="1327">
          <cell r="D1327">
            <v>998</v>
          </cell>
          <cell r="AD1327">
            <v>0</v>
          </cell>
        </row>
        <row r="1328">
          <cell r="D1328">
            <v>998</v>
          </cell>
          <cell r="AD1328">
            <v>0</v>
          </cell>
        </row>
        <row r="1329">
          <cell r="D1329">
            <v>999</v>
          </cell>
          <cell r="AD1329">
            <v>3205</v>
          </cell>
        </row>
        <row r="1330">
          <cell r="D1330">
            <v>265</v>
          </cell>
          <cell r="AD1330">
            <v>2102</v>
          </cell>
        </row>
        <row r="1331">
          <cell r="D1331">
            <v>878</v>
          </cell>
          <cell r="AD1331">
            <v>60</v>
          </cell>
        </row>
        <row r="1332">
          <cell r="D1332">
            <v>910</v>
          </cell>
          <cell r="AD1332">
            <v>4</v>
          </cell>
        </row>
        <row r="1333">
          <cell r="D1333">
            <v>998</v>
          </cell>
          <cell r="AD1333">
            <v>0</v>
          </cell>
        </row>
        <row r="1334">
          <cell r="D1334">
            <v>999</v>
          </cell>
          <cell r="AD1334">
            <v>2166</v>
          </cell>
        </row>
        <row r="1335">
          <cell r="D1335">
            <v>266</v>
          </cell>
          <cell r="AD1335">
            <v>3360</v>
          </cell>
        </row>
        <row r="1336">
          <cell r="D1336">
            <v>872</v>
          </cell>
          <cell r="AD1336">
            <v>16</v>
          </cell>
        </row>
        <row r="1337">
          <cell r="D1337">
            <v>915</v>
          </cell>
          <cell r="AD1337">
            <v>14</v>
          </cell>
        </row>
        <row r="1338">
          <cell r="D1338">
            <v>998</v>
          </cell>
          <cell r="AD1338">
            <v>0</v>
          </cell>
        </row>
        <row r="1339">
          <cell r="D1339">
            <v>999</v>
          </cell>
          <cell r="AD1339">
            <v>3390</v>
          </cell>
        </row>
        <row r="1340">
          <cell r="D1340">
            <v>267</v>
          </cell>
          <cell r="AD1340">
            <v>2</v>
          </cell>
        </row>
        <row r="1341">
          <cell r="D1341">
            <v>765</v>
          </cell>
          <cell r="AD1341">
            <v>473</v>
          </cell>
        </row>
        <row r="1342">
          <cell r="D1342">
            <v>998</v>
          </cell>
          <cell r="AD1342">
            <v>0</v>
          </cell>
        </row>
        <row r="1343">
          <cell r="D1343">
            <v>998</v>
          </cell>
          <cell r="AD1343">
            <v>0</v>
          </cell>
        </row>
        <row r="1344">
          <cell r="D1344">
            <v>999</v>
          </cell>
          <cell r="AD1344">
            <v>475</v>
          </cell>
        </row>
        <row r="1345">
          <cell r="D1345">
            <v>268</v>
          </cell>
          <cell r="AD1345">
            <v>1</v>
          </cell>
        </row>
        <row r="1346">
          <cell r="D1346">
            <v>717</v>
          </cell>
          <cell r="AD1346">
            <v>191</v>
          </cell>
        </row>
        <row r="1347">
          <cell r="D1347">
            <v>818</v>
          </cell>
          <cell r="AD1347">
            <v>18</v>
          </cell>
        </row>
        <row r="1348">
          <cell r="D1348">
            <v>998</v>
          </cell>
          <cell r="AD1348">
            <v>0</v>
          </cell>
        </row>
        <row r="1349">
          <cell r="D1349">
            <v>999</v>
          </cell>
          <cell r="AD1349">
            <v>210</v>
          </cell>
        </row>
        <row r="1350">
          <cell r="D1350">
            <v>269</v>
          </cell>
          <cell r="AD1350">
            <v>450</v>
          </cell>
        </row>
        <row r="1351">
          <cell r="D1351">
            <v>655</v>
          </cell>
          <cell r="AD1351">
            <v>540</v>
          </cell>
        </row>
        <row r="1352">
          <cell r="D1352">
            <v>878</v>
          </cell>
          <cell r="AD1352">
            <v>2</v>
          </cell>
        </row>
        <row r="1353">
          <cell r="D1353">
            <v>998</v>
          </cell>
          <cell r="AD1353">
            <v>0</v>
          </cell>
        </row>
        <row r="1354">
          <cell r="D1354">
            <v>999</v>
          </cell>
          <cell r="AD1354">
            <v>992</v>
          </cell>
        </row>
        <row r="1355">
          <cell r="D1355">
            <v>270</v>
          </cell>
          <cell r="AD1355">
            <v>827</v>
          </cell>
        </row>
        <row r="1356">
          <cell r="D1356">
            <v>852</v>
          </cell>
          <cell r="AD1356">
            <v>52</v>
          </cell>
        </row>
        <row r="1357">
          <cell r="D1357">
            <v>998</v>
          </cell>
          <cell r="AD1357">
            <v>0</v>
          </cell>
        </row>
        <row r="1358">
          <cell r="D1358">
            <v>998</v>
          </cell>
          <cell r="AD1358">
            <v>0</v>
          </cell>
        </row>
        <row r="1359">
          <cell r="D1359">
            <v>999</v>
          </cell>
          <cell r="AD1359">
            <v>879</v>
          </cell>
        </row>
        <row r="1360">
          <cell r="D1360">
            <v>271</v>
          </cell>
          <cell r="AD1360">
            <v>5848</v>
          </cell>
        </row>
        <row r="1361">
          <cell r="D1361">
            <v>998</v>
          </cell>
          <cell r="AD1361">
            <v>0</v>
          </cell>
        </row>
        <row r="1362">
          <cell r="D1362">
            <v>998</v>
          </cell>
          <cell r="AD1362">
            <v>0</v>
          </cell>
        </row>
        <row r="1363">
          <cell r="D1363">
            <v>998</v>
          </cell>
          <cell r="AD1363">
            <v>0</v>
          </cell>
        </row>
        <row r="1364">
          <cell r="D1364">
            <v>999</v>
          </cell>
          <cell r="AD1364">
            <v>5848</v>
          </cell>
        </row>
        <row r="1365">
          <cell r="D1365">
            <v>272</v>
          </cell>
          <cell r="AD1365">
            <v>141</v>
          </cell>
        </row>
        <row r="1366">
          <cell r="D1366">
            <v>605</v>
          </cell>
          <cell r="AD1366">
            <v>139</v>
          </cell>
        </row>
        <row r="1367">
          <cell r="D1367">
            <v>998</v>
          </cell>
          <cell r="AD1367">
            <v>0</v>
          </cell>
        </row>
        <row r="1368">
          <cell r="D1368">
            <v>998</v>
          </cell>
          <cell r="AD1368">
            <v>0</v>
          </cell>
        </row>
        <row r="1369">
          <cell r="D1369">
            <v>999</v>
          </cell>
          <cell r="AD1369">
            <v>280</v>
          </cell>
        </row>
        <row r="1370">
          <cell r="D1370">
            <v>273</v>
          </cell>
          <cell r="AD1370">
            <v>2482</v>
          </cell>
        </row>
        <row r="1371">
          <cell r="D1371">
            <v>821</v>
          </cell>
          <cell r="AD1371">
            <v>117</v>
          </cell>
        </row>
        <row r="1372">
          <cell r="D1372">
            <v>910</v>
          </cell>
          <cell r="AD1372">
            <v>10</v>
          </cell>
        </row>
        <row r="1373">
          <cell r="D1373">
            <v>998</v>
          </cell>
          <cell r="AD1373">
            <v>0</v>
          </cell>
        </row>
        <row r="1374">
          <cell r="D1374">
            <v>999</v>
          </cell>
          <cell r="AD1374">
            <v>2609</v>
          </cell>
        </row>
        <row r="1375">
          <cell r="D1375">
            <v>274</v>
          </cell>
          <cell r="AD1375">
            <v>5146</v>
          </cell>
        </row>
        <row r="1376">
          <cell r="D1376">
            <v>998</v>
          </cell>
          <cell r="AD1376">
            <v>0</v>
          </cell>
        </row>
        <row r="1377">
          <cell r="D1377">
            <v>998</v>
          </cell>
          <cell r="AD1377">
            <v>0</v>
          </cell>
        </row>
        <row r="1378">
          <cell r="D1378">
            <v>998</v>
          </cell>
          <cell r="AD1378">
            <v>0</v>
          </cell>
        </row>
        <row r="1379">
          <cell r="D1379">
            <v>999</v>
          </cell>
          <cell r="AD1379">
            <v>5146</v>
          </cell>
        </row>
        <row r="1380">
          <cell r="D1380">
            <v>275</v>
          </cell>
          <cell r="AD1380">
            <v>521</v>
          </cell>
        </row>
        <row r="1381">
          <cell r="D1381">
            <v>683</v>
          </cell>
          <cell r="AD1381">
            <v>441</v>
          </cell>
        </row>
        <row r="1382">
          <cell r="D1382">
            <v>998</v>
          </cell>
          <cell r="AD1382">
            <v>0</v>
          </cell>
        </row>
        <row r="1383">
          <cell r="D1383">
            <v>998</v>
          </cell>
          <cell r="AD1383">
            <v>0</v>
          </cell>
        </row>
        <row r="1384">
          <cell r="D1384">
            <v>999</v>
          </cell>
          <cell r="AD1384">
            <v>962</v>
          </cell>
        </row>
        <row r="1385">
          <cell r="D1385">
            <v>276</v>
          </cell>
          <cell r="AD1385">
            <v>1492</v>
          </cell>
        </row>
        <row r="1386">
          <cell r="D1386">
            <v>730</v>
          </cell>
          <cell r="AD1386">
            <v>589</v>
          </cell>
        </row>
        <row r="1387">
          <cell r="D1387">
            <v>801</v>
          </cell>
          <cell r="AD1387">
            <v>10</v>
          </cell>
        </row>
        <row r="1388">
          <cell r="D1388">
            <v>998</v>
          </cell>
          <cell r="AD1388">
            <v>0</v>
          </cell>
        </row>
        <row r="1389">
          <cell r="D1389">
            <v>999</v>
          </cell>
          <cell r="AD1389">
            <v>2091</v>
          </cell>
        </row>
        <row r="1390">
          <cell r="D1390">
            <v>277</v>
          </cell>
          <cell r="AD1390">
            <v>2327</v>
          </cell>
        </row>
        <row r="1391">
          <cell r="D1391">
            <v>876</v>
          </cell>
          <cell r="AD1391">
            <v>312</v>
          </cell>
        </row>
        <row r="1392">
          <cell r="D1392">
            <v>998</v>
          </cell>
          <cell r="AD1392">
            <v>0</v>
          </cell>
        </row>
        <row r="1393">
          <cell r="D1393">
            <v>998</v>
          </cell>
          <cell r="AD1393">
            <v>0</v>
          </cell>
        </row>
        <row r="1394">
          <cell r="D1394">
            <v>999</v>
          </cell>
          <cell r="AD1394">
            <v>2639</v>
          </cell>
        </row>
        <row r="1395">
          <cell r="D1395">
            <v>278</v>
          </cell>
          <cell r="AD1395">
            <v>2114</v>
          </cell>
        </row>
        <row r="1396">
          <cell r="D1396">
            <v>998</v>
          </cell>
          <cell r="AD1396">
            <v>0</v>
          </cell>
        </row>
        <row r="1397">
          <cell r="D1397">
            <v>998</v>
          </cell>
          <cell r="AD1397">
            <v>0</v>
          </cell>
        </row>
        <row r="1398">
          <cell r="D1398">
            <v>998</v>
          </cell>
          <cell r="AD1398">
            <v>0</v>
          </cell>
        </row>
        <row r="1399">
          <cell r="D1399">
            <v>999</v>
          </cell>
          <cell r="AD1399">
            <v>2114</v>
          </cell>
        </row>
        <row r="1400">
          <cell r="D1400">
            <v>279</v>
          </cell>
          <cell r="AD1400">
            <v>0</v>
          </cell>
        </row>
        <row r="1401">
          <cell r="D1401">
            <v>766</v>
          </cell>
          <cell r="AD1401">
            <v>1627</v>
          </cell>
        </row>
        <row r="1402">
          <cell r="D1402">
            <v>998</v>
          </cell>
          <cell r="AD1402">
            <v>0</v>
          </cell>
        </row>
        <row r="1403">
          <cell r="D1403">
            <v>998</v>
          </cell>
          <cell r="AD1403">
            <v>0</v>
          </cell>
        </row>
        <row r="1404">
          <cell r="D1404">
            <v>999</v>
          </cell>
          <cell r="AD1404">
            <v>1627</v>
          </cell>
        </row>
        <row r="1405">
          <cell r="D1405">
            <v>280</v>
          </cell>
          <cell r="AD1405">
            <v>1</v>
          </cell>
        </row>
        <row r="1406">
          <cell r="D1406">
            <v>767</v>
          </cell>
          <cell r="AD1406">
            <v>1610</v>
          </cell>
        </row>
        <row r="1407">
          <cell r="D1407">
            <v>876</v>
          </cell>
          <cell r="AD1407">
            <v>122</v>
          </cell>
        </row>
        <row r="1408">
          <cell r="D1408">
            <v>998</v>
          </cell>
          <cell r="AD1408">
            <v>0</v>
          </cell>
        </row>
        <row r="1409">
          <cell r="D1409">
            <v>999</v>
          </cell>
          <cell r="AD1409">
            <v>1733</v>
          </cell>
        </row>
        <row r="1410">
          <cell r="D1410">
            <v>281</v>
          </cell>
          <cell r="AD1410">
            <v>28305</v>
          </cell>
        </row>
        <row r="1411">
          <cell r="D1411">
            <v>998</v>
          </cell>
          <cell r="AD1411">
            <v>0</v>
          </cell>
        </row>
        <row r="1412">
          <cell r="D1412">
            <v>998</v>
          </cell>
          <cell r="AD1412">
            <v>0</v>
          </cell>
        </row>
        <row r="1413">
          <cell r="D1413">
            <v>998</v>
          </cell>
          <cell r="AD1413">
            <v>0</v>
          </cell>
        </row>
        <row r="1414">
          <cell r="D1414">
            <v>999</v>
          </cell>
          <cell r="AD1414">
            <v>28305</v>
          </cell>
        </row>
        <row r="1415">
          <cell r="D1415">
            <v>282</v>
          </cell>
          <cell r="AD1415">
            <v>0</v>
          </cell>
        </row>
        <row r="1416">
          <cell r="D1416">
            <v>775</v>
          </cell>
          <cell r="AD1416">
            <v>1278</v>
          </cell>
        </row>
        <row r="1417">
          <cell r="D1417">
            <v>832</v>
          </cell>
          <cell r="AD1417">
            <v>50</v>
          </cell>
        </row>
        <row r="1418">
          <cell r="D1418">
            <v>998</v>
          </cell>
          <cell r="AD1418">
            <v>0</v>
          </cell>
        </row>
        <row r="1419">
          <cell r="D1419">
            <v>999</v>
          </cell>
          <cell r="AD1419">
            <v>1328</v>
          </cell>
        </row>
        <row r="1420">
          <cell r="D1420">
            <v>283</v>
          </cell>
          <cell r="AD1420">
            <v>0</v>
          </cell>
        </row>
        <row r="1421">
          <cell r="D1421">
            <v>618</v>
          </cell>
          <cell r="AD1421">
            <v>179</v>
          </cell>
        </row>
        <row r="1422">
          <cell r="D1422">
            <v>998</v>
          </cell>
          <cell r="AD1422">
            <v>0</v>
          </cell>
        </row>
        <row r="1423">
          <cell r="D1423">
            <v>998</v>
          </cell>
          <cell r="AD1423">
            <v>0</v>
          </cell>
        </row>
        <row r="1424">
          <cell r="D1424">
            <v>999</v>
          </cell>
          <cell r="AD1424">
            <v>179</v>
          </cell>
        </row>
        <row r="1425">
          <cell r="D1425">
            <v>284</v>
          </cell>
          <cell r="AD1425">
            <v>2586</v>
          </cell>
        </row>
        <row r="1426">
          <cell r="D1426">
            <v>853</v>
          </cell>
          <cell r="AD1426">
            <v>52</v>
          </cell>
        </row>
        <row r="1427">
          <cell r="D1427">
            <v>913</v>
          </cell>
          <cell r="AD1427">
            <v>3</v>
          </cell>
        </row>
        <row r="1428">
          <cell r="D1428">
            <v>998</v>
          </cell>
          <cell r="AD1428">
            <v>0</v>
          </cell>
        </row>
        <row r="1429">
          <cell r="D1429">
            <v>999</v>
          </cell>
          <cell r="AD1429">
            <v>2641</v>
          </cell>
        </row>
        <row r="1430">
          <cell r="D1430">
            <v>285</v>
          </cell>
          <cell r="AD1430">
            <v>3808</v>
          </cell>
        </row>
        <row r="1431">
          <cell r="D1431">
            <v>872</v>
          </cell>
          <cell r="AD1431">
            <v>102</v>
          </cell>
        </row>
        <row r="1432">
          <cell r="D1432">
            <v>915</v>
          </cell>
          <cell r="AD1432">
            <v>6</v>
          </cell>
        </row>
        <row r="1433">
          <cell r="D1433">
            <v>998</v>
          </cell>
          <cell r="AD1433">
            <v>0</v>
          </cell>
        </row>
        <row r="1434">
          <cell r="D1434">
            <v>999</v>
          </cell>
          <cell r="AD1434">
            <v>3916</v>
          </cell>
        </row>
        <row r="1435">
          <cell r="D1435">
            <v>286</v>
          </cell>
          <cell r="AD1435">
            <v>0</v>
          </cell>
        </row>
        <row r="1436">
          <cell r="D1436">
            <v>725</v>
          </cell>
          <cell r="AD1436">
            <v>1163</v>
          </cell>
        </row>
        <row r="1437">
          <cell r="D1437">
            <v>830</v>
          </cell>
          <cell r="AD1437">
            <v>25</v>
          </cell>
        </row>
        <row r="1438">
          <cell r="D1438">
            <v>998</v>
          </cell>
          <cell r="AD1438">
            <v>0</v>
          </cell>
        </row>
        <row r="1439">
          <cell r="D1439">
            <v>999</v>
          </cell>
          <cell r="AD1439">
            <v>1188</v>
          </cell>
        </row>
        <row r="1440">
          <cell r="D1440">
            <v>287</v>
          </cell>
          <cell r="AD1440">
            <v>821</v>
          </cell>
        </row>
        <row r="1441">
          <cell r="D1441">
            <v>770</v>
          </cell>
          <cell r="AD1441">
            <v>760</v>
          </cell>
        </row>
        <row r="1442">
          <cell r="D1442">
            <v>998</v>
          </cell>
          <cell r="AD1442">
            <v>0</v>
          </cell>
        </row>
        <row r="1443">
          <cell r="D1443">
            <v>998</v>
          </cell>
          <cell r="AD1443">
            <v>0</v>
          </cell>
        </row>
        <row r="1444">
          <cell r="D1444">
            <v>999</v>
          </cell>
          <cell r="AD1444">
            <v>1581</v>
          </cell>
        </row>
        <row r="1445">
          <cell r="D1445">
            <v>288</v>
          </cell>
          <cell r="AD1445">
            <v>3023</v>
          </cell>
        </row>
        <row r="1446">
          <cell r="D1446">
            <v>695</v>
          </cell>
          <cell r="AD1446">
            <v>1386</v>
          </cell>
        </row>
        <row r="1447">
          <cell r="D1447">
            <v>830</v>
          </cell>
          <cell r="AD1447">
            <v>10</v>
          </cell>
        </row>
        <row r="1448">
          <cell r="D1448">
            <v>998</v>
          </cell>
          <cell r="AD1448">
            <v>0</v>
          </cell>
        </row>
        <row r="1449">
          <cell r="D1449">
            <v>999</v>
          </cell>
          <cell r="AD1449">
            <v>4419</v>
          </cell>
        </row>
        <row r="1450">
          <cell r="D1450">
            <v>289</v>
          </cell>
          <cell r="AD1450">
            <v>167</v>
          </cell>
        </row>
        <row r="1451">
          <cell r="D1451">
            <v>670</v>
          </cell>
          <cell r="AD1451">
            <v>178</v>
          </cell>
        </row>
        <row r="1452">
          <cell r="D1452">
            <v>818</v>
          </cell>
          <cell r="AD1452">
            <v>17</v>
          </cell>
        </row>
        <row r="1453">
          <cell r="D1453">
            <v>998</v>
          </cell>
          <cell r="AD1453">
            <v>0</v>
          </cell>
        </row>
        <row r="1454">
          <cell r="D1454">
            <v>999</v>
          </cell>
          <cell r="AD1454">
            <v>362</v>
          </cell>
        </row>
        <row r="1455">
          <cell r="D1455">
            <v>290</v>
          </cell>
          <cell r="AD1455">
            <v>1598</v>
          </cell>
        </row>
        <row r="1456">
          <cell r="D1456">
            <v>805</v>
          </cell>
          <cell r="AD1456">
            <v>113</v>
          </cell>
        </row>
        <row r="1457">
          <cell r="D1457">
            <v>998</v>
          </cell>
          <cell r="AD1457">
            <v>0</v>
          </cell>
        </row>
        <row r="1458">
          <cell r="D1458">
            <v>998</v>
          </cell>
          <cell r="AD1458">
            <v>0</v>
          </cell>
        </row>
        <row r="1459">
          <cell r="D1459">
            <v>999</v>
          </cell>
          <cell r="AD1459">
            <v>1711</v>
          </cell>
        </row>
        <row r="1460">
          <cell r="D1460">
            <v>291</v>
          </cell>
          <cell r="AD1460">
            <v>2164</v>
          </cell>
        </row>
        <row r="1461">
          <cell r="D1461">
            <v>854</v>
          </cell>
          <cell r="AD1461">
            <v>13</v>
          </cell>
        </row>
        <row r="1462">
          <cell r="D1462">
            <v>913</v>
          </cell>
          <cell r="AD1462">
            <v>3</v>
          </cell>
        </row>
        <row r="1463">
          <cell r="D1463">
            <v>998</v>
          </cell>
          <cell r="AD1463">
            <v>0</v>
          </cell>
        </row>
        <row r="1464">
          <cell r="D1464">
            <v>999</v>
          </cell>
          <cell r="AD1464">
            <v>2180</v>
          </cell>
        </row>
        <row r="1465">
          <cell r="D1465">
            <v>292</v>
          </cell>
          <cell r="AD1465">
            <v>2012</v>
          </cell>
        </row>
        <row r="1466">
          <cell r="D1466">
            <v>821</v>
          </cell>
          <cell r="AD1466">
            <v>125</v>
          </cell>
        </row>
        <row r="1467">
          <cell r="D1467">
            <v>910</v>
          </cell>
          <cell r="AD1467">
            <v>18</v>
          </cell>
        </row>
        <row r="1468">
          <cell r="D1468">
            <v>998</v>
          </cell>
          <cell r="AD1468">
            <v>0</v>
          </cell>
        </row>
        <row r="1469">
          <cell r="D1469">
            <v>999</v>
          </cell>
          <cell r="AD1469">
            <v>2155</v>
          </cell>
        </row>
        <row r="1470">
          <cell r="D1470">
            <v>293</v>
          </cell>
          <cell r="AD1470">
            <v>7851</v>
          </cell>
        </row>
        <row r="1471">
          <cell r="D1471">
            <v>810</v>
          </cell>
          <cell r="AD1471">
            <v>802</v>
          </cell>
        </row>
        <row r="1472">
          <cell r="D1472">
            <v>910</v>
          </cell>
          <cell r="AD1472">
            <v>37</v>
          </cell>
        </row>
        <row r="1473">
          <cell r="D1473">
            <v>998</v>
          </cell>
          <cell r="AD1473">
            <v>0</v>
          </cell>
        </row>
        <row r="1474">
          <cell r="D1474">
            <v>999</v>
          </cell>
          <cell r="AD1474">
            <v>8690</v>
          </cell>
        </row>
        <row r="1475">
          <cell r="D1475">
            <v>294</v>
          </cell>
          <cell r="AD1475">
            <v>0</v>
          </cell>
        </row>
        <row r="1476">
          <cell r="D1476">
            <v>720</v>
          </cell>
          <cell r="AD1476">
            <v>1254</v>
          </cell>
        </row>
        <row r="1477">
          <cell r="D1477">
            <v>832</v>
          </cell>
          <cell r="AD1477">
            <v>89</v>
          </cell>
        </row>
        <row r="1478">
          <cell r="D1478">
            <v>998</v>
          </cell>
          <cell r="AD1478">
            <v>0</v>
          </cell>
        </row>
        <row r="1479">
          <cell r="D1479">
            <v>999</v>
          </cell>
          <cell r="AD1479">
            <v>1343</v>
          </cell>
        </row>
        <row r="1480">
          <cell r="D1480">
            <v>295</v>
          </cell>
          <cell r="AD1480">
            <v>4099</v>
          </cell>
        </row>
        <row r="1481">
          <cell r="D1481">
            <v>871</v>
          </cell>
          <cell r="AD1481">
            <v>412</v>
          </cell>
        </row>
        <row r="1482">
          <cell r="D1482">
            <v>913</v>
          </cell>
          <cell r="AD1482">
            <v>5</v>
          </cell>
        </row>
        <row r="1483">
          <cell r="D1483">
            <v>998</v>
          </cell>
          <cell r="AD1483">
            <v>0</v>
          </cell>
        </row>
        <row r="1484">
          <cell r="D1484">
            <v>999</v>
          </cell>
          <cell r="AD1484">
            <v>4516</v>
          </cell>
        </row>
        <row r="1485">
          <cell r="D1485">
            <v>296</v>
          </cell>
          <cell r="AD1485">
            <v>331</v>
          </cell>
        </row>
        <row r="1486">
          <cell r="D1486">
            <v>700</v>
          </cell>
          <cell r="AD1486">
            <v>180</v>
          </cell>
        </row>
        <row r="1487">
          <cell r="D1487">
            <v>998</v>
          </cell>
          <cell r="AD1487">
            <v>0</v>
          </cell>
        </row>
        <row r="1488">
          <cell r="D1488">
            <v>998</v>
          </cell>
          <cell r="AD1488">
            <v>0</v>
          </cell>
        </row>
        <row r="1489">
          <cell r="D1489">
            <v>999</v>
          </cell>
          <cell r="AD1489">
            <v>511</v>
          </cell>
        </row>
        <row r="1490">
          <cell r="D1490">
            <v>297</v>
          </cell>
          <cell r="AD1490">
            <v>0</v>
          </cell>
        </row>
        <row r="1491">
          <cell r="D1491">
            <v>766</v>
          </cell>
          <cell r="AD1491">
            <v>73</v>
          </cell>
        </row>
        <row r="1492">
          <cell r="D1492">
            <v>998</v>
          </cell>
          <cell r="AD1492">
            <v>0</v>
          </cell>
        </row>
        <row r="1493">
          <cell r="D1493">
            <v>998</v>
          </cell>
          <cell r="AD1493">
            <v>0</v>
          </cell>
        </row>
        <row r="1494">
          <cell r="D1494">
            <v>999</v>
          </cell>
          <cell r="AD1494">
            <v>73</v>
          </cell>
        </row>
        <row r="1495">
          <cell r="D1495">
            <v>298</v>
          </cell>
          <cell r="AD1495">
            <v>603</v>
          </cell>
        </row>
        <row r="1496">
          <cell r="D1496">
            <v>705</v>
          </cell>
          <cell r="AD1496">
            <v>622</v>
          </cell>
        </row>
        <row r="1497">
          <cell r="D1497">
            <v>854</v>
          </cell>
          <cell r="AD1497">
            <v>5</v>
          </cell>
        </row>
        <row r="1498">
          <cell r="D1498">
            <v>913</v>
          </cell>
          <cell r="AD1498">
            <v>2</v>
          </cell>
        </row>
        <row r="1499">
          <cell r="D1499">
            <v>999</v>
          </cell>
          <cell r="AD1499">
            <v>1232</v>
          </cell>
        </row>
        <row r="1500">
          <cell r="D1500">
            <v>299</v>
          </cell>
          <cell r="AD1500">
            <v>0</v>
          </cell>
        </row>
        <row r="1501">
          <cell r="D1501">
            <v>735</v>
          </cell>
          <cell r="AD1501">
            <v>1613</v>
          </cell>
        </row>
        <row r="1502">
          <cell r="D1502">
            <v>852</v>
          </cell>
          <cell r="AD1502">
            <v>109</v>
          </cell>
        </row>
        <row r="1503">
          <cell r="D1503">
            <v>998</v>
          </cell>
          <cell r="AD1503">
            <v>0</v>
          </cell>
        </row>
        <row r="1504">
          <cell r="D1504">
            <v>999</v>
          </cell>
          <cell r="AD1504">
            <v>1722</v>
          </cell>
        </row>
        <row r="1505">
          <cell r="D1505">
            <v>300</v>
          </cell>
          <cell r="AD1505">
            <v>187</v>
          </cell>
        </row>
        <row r="1506">
          <cell r="D1506">
            <v>815</v>
          </cell>
          <cell r="AD1506">
            <v>4</v>
          </cell>
        </row>
        <row r="1507">
          <cell r="D1507">
            <v>998</v>
          </cell>
          <cell r="AD1507">
            <v>0</v>
          </cell>
        </row>
        <row r="1508">
          <cell r="D1508">
            <v>998</v>
          </cell>
          <cell r="AD1508">
            <v>0</v>
          </cell>
        </row>
        <row r="1509">
          <cell r="D1509">
            <v>999</v>
          </cell>
          <cell r="AD1509">
            <v>191</v>
          </cell>
        </row>
        <row r="1510">
          <cell r="D1510">
            <v>301</v>
          </cell>
          <cell r="AD1510">
            <v>1952</v>
          </cell>
        </row>
        <row r="1511">
          <cell r="D1511">
            <v>828</v>
          </cell>
          <cell r="AD1511">
            <v>118</v>
          </cell>
        </row>
        <row r="1512">
          <cell r="D1512">
            <v>913</v>
          </cell>
          <cell r="AD1512">
            <v>1</v>
          </cell>
        </row>
        <row r="1513">
          <cell r="D1513">
            <v>998</v>
          </cell>
          <cell r="AD1513">
            <v>0</v>
          </cell>
        </row>
        <row r="1514">
          <cell r="D1514">
            <v>999</v>
          </cell>
          <cell r="AD1514">
            <v>2071</v>
          </cell>
        </row>
        <row r="1515">
          <cell r="D1515">
            <v>302</v>
          </cell>
          <cell r="AD1515">
            <v>32</v>
          </cell>
        </row>
        <row r="1516">
          <cell r="D1516">
            <v>998</v>
          </cell>
          <cell r="AD1516">
            <v>0</v>
          </cell>
        </row>
        <row r="1517">
          <cell r="D1517">
            <v>998</v>
          </cell>
          <cell r="AD1517">
            <v>0</v>
          </cell>
        </row>
        <row r="1518">
          <cell r="D1518">
            <v>998</v>
          </cell>
          <cell r="AD1518">
            <v>0</v>
          </cell>
        </row>
        <row r="1519">
          <cell r="D1519">
            <v>999</v>
          </cell>
          <cell r="AD1519">
            <v>32</v>
          </cell>
        </row>
        <row r="1520">
          <cell r="D1520">
            <v>303</v>
          </cell>
          <cell r="AD1520">
            <v>4</v>
          </cell>
        </row>
        <row r="1521">
          <cell r="D1521">
            <v>710</v>
          </cell>
          <cell r="AD1521">
            <v>1437</v>
          </cell>
        </row>
        <row r="1522">
          <cell r="D1522">
            <v>805</v>
          </cell>
          <cell r="AD1522">
            <v>42</v>
          </cell>
        </row>
        <row r="1523">
          <cell r="D1523">
            <v>998</v>
          </cell>
          <cell r="AD1523">
            <v>0</v>
          </cell>
        </row>
        <row r="1524">
          <cell r="D1524">
            <v>999</v>
          </cell>
          <cell r="AD1524">
            <v>1483</v>
          </cell>
        </row>
        <row r="1525">
          <cell r="D1525">
            <v>304</v>
          </cell>
          <cell r="AD1525">
            <v>2006</v>
          </cell>
        </row>
        <row r="1526">
          <cell r="D1526">
            <v>805</v>
          </cell>
          <cell r="AD1526">
            <v>194</v>
          </cell>
        </row>
        <row r="1527">
          <cell r="D1527">
            <v>998</v>
          </cell>
          <cell r="AD1527">
            <v>0</v>
          </cell>
        </row>
        <row r="1528">
          <cell r="D1528">
            <v>998</v>
          </cell>
          <cell r="AD1528">
            <v>0</v>
          </cell>
        </row>
        <row r="1529">
          <cell r="D1529">
            <v>999</v>
          </cell>
          <cell r="AD1529">
            <v>2200</v>
          </cell>
        </row>
        <row r="1530">
          <cell r="D1530">
            <v>305</v>
          </cell>
          <cell r="AD1530">
            <v>3350</v>
          </cell>
        </row>
        <row r="1531">
          <cell r="D1531">
            <v>853</v>
          </cell>
          <cell r="AD1531">
            <v>91</v>
          </cell>
        </row>
        <row r="1532">
          <cell r="D1532">
            <v>913</v>
          </cell>
          <cell r="AD1532">
            <v>5</v>
          </cell>
        </row>
        <row r="1533">
          <cell r="D1533">
            <v>998</v>
          </cell>
          <cell r="AD1533">
            <v>0</v>
          </cell>
        </row>
        <row r="1534">
          <cell r="D1534">
            <v>999</v>
          </cell>
          <cell r="AD1534">
            <v>3446</v>
          </cell>
        </row>
        <row r="1535">
          <cell r="D1535">
            <v>306</v>
          </cell>
          <cell r="AD1535">
            <v>150</v>
          </cell>
        </row>
        <row r="1536">
          <cell r="D1536">
            <v>770</v>
          </cell>
          <cell r="AD1536">
            <v>127</v>
          </cell>
        </row>
        <row r="1537">
          <cell r="D1537">
            <v>998</v>
          </cell>
          <cell r="AD1537">
            <v>0</v>
          </cell>
        </row>
        <row r="1538">
          <cell r="D1538">
            <v>998</v>
          </cell>
          <cell r="AD1538">
            <v>0</v>
          </cell>
        </row>
        <row r="1539">
          <cell r="D1539">
            <v>999</v>
          </cell>
          <cell r="AD1539">
            <v>277</v>
          </cell>
        </row>
        <row r="1540">
          <cell r="D1540">
            <v>307</v>
          </cell>
          <cell r="AD1540">
            <v>3820</v>
          </cell>
        </row>
        <row r="1541">
          <cell r="D1541">
            <v>878</v>
          </cell>
          <cell r="AD1541">
            <v>72</v>
          </cell>
        </row>
        <row r="1542">
          <cell r="D1542">
            <v>915</v>
          </cell>
          <cell r="AD1542">
            <v>25</v>
          </cell>
        </row>
        <row r="1543">
          <cell r="D1543">
            <v>998</v>
          </cell>
          <cell r="AD1543">
            <v>0</v>
          </cell>
        </row>
        <row r="1544">
          <cell r="D1544">
            <v>999</v>
          </cell>
          <cell r="AD1544">
            <v>3917</v>
          </cell>
        </row>
        <row r="1545">
          <cell r="D1545">
            <v>308</v>
          </cell>
          <cell r="AD1545">
            <v>4831</v>
          </cell>
        </row>
        <row r="1546">
          <cell r="D1546">
            <v>998</v>
          </cell>
          <cell r="AD1546">
            <v>0</v>
          </cell>
        </row>
        <row r="1547">
          <cell r="D1547">
            <v>998</v>
          </cell>
          <cell r="AD1547">
            <v>0</v>
          </cell>
        </row>
        <row r="1548">
          <cell r="D1548">
            <v>998</v>
          </cell>
          <cell r="AD1548">
            <v>0</v>
          </cell>
        </row>
        <row r="1549">
          <cell r="D1549">
            <v>999</v>
          </cell>
          <cell r="AD1549">
            <v>4831</v>
          </cell>
        </row>
        <row r="1550">
          <cell r="D1550">
            <v>309</v>
          </cell>
          <cell r="AD1550">
            <v>1415</v>
          </cell>
        </row>
        <row r="1551">
          <cell r="D1551">
            <v>860</v>
          </cell>
          <cell r="AD1551">
            <v>104</v>
          </cell>
        </row>
        <row r="1552">
          <cell r="D1552">
            <v>998</v>
          </cell>
          <cell r="AD1552">
            <v>0</v>
          </cell>
        </row>
        <row r="1553">
          <cell r="D1553">
            <v>998</v>
          </cell>
          <cell r="AD1553">
            <v>0</v>
          </cell>
        </row>
        <row r="1554">
          <cell r="D1554">
            <v>999</v>
          </cell>
          <cell r="AD1554">
            <v>1519</v>
          </cell>
        </row>
        <row r="1555">
          <cell r="D1555">
            <v>310</v>
          </cell>
          <cell r="AD1555">
            <v>3053</v>
          </cell>
        </row>
        <row r="1556">
          <cell r="D1556">
            <v>879</v>
          </cell>
          <cell r="AD1556">
            <v>225</v>
          </cell>
        </row>
        <row r="1557">
          <cell r="D1557">
            <v>998</v>
          </cell>
          <cell r="AD1557">
            <v>0</v>
          </cell>
        </row>
        <row r="1558">
          <cell r="D1558">
            <v>998</v>
          </cell>
          <cell r="AD1558">
            <v>0</v>
          </cell>
        </row>
        <row r="1559">
          <cell r="D1559">
            <v>999</v>
          </cell>
          <cell r="AD1559">
            <v>3278</v>
          </cell>
        </row>
        <row r="1560">
          <cell r="D1560">
            <v>311</v>
          </cell>
          <cell r="AD1560">
            <v>0</v>
          </cell>
        </row>
        <row r="1561">
          <cell r="D1561">
            <v>778</v>
          </cell>
          <cell r="AD1561">
            <v>832</v>
          </cell>
        </row>
        <row r="1562">
          <cell r="D1562">
            <v>860</v>
          </cell>
          <cell r="AD1562">
            <v>56</v>
          </cell>
        </row>
        <row r="1563">
          <cell r="D1563">
            <v>998</v>
          </cell>
          <cell r="AD1563">
            <v>0</v>
          </cell>
        </row>
        <row r="1564">
          <cell r="D1564">
            <v>999</v>
          </cell>
          <cell r="AD1564">
            <v>888</v>
          </cell>
        </row>
        <row r="1565">
          <cell r="D1565">
            <v>312</v>
          </cell>
          <cell r="AD1565">
            <v>0</v>
          </cell>
        </row>
        <row r="1566">
          <cell r="D1566">
            <v>750</v>
          </cell>
          <cell r="AD1566">
            <v>99</v>
          </cell>
        </row>
        <row r="1567">
          <cell r="D1567">
            <v>818</v>
          </cell>
          <cell r="AD1567">
            <v>7</v>
          </cell>
        </row>
        <row r="1568">
          <cell r="D1568">
            <v>998</v>
          </cell>
          <cell r="AD1568">
            <v>0</v>
          </cell>
        </row>
        <row r="1569">
          <cell r="D1569">
            <v>999</v>
          </cell>
          <cell r="AD1569">
            <v>106</v>
          </cell>
        </row>
        <row r="1570">
          <cell r="D1570">
            <v>313</v>
          </cell>
          <cell r="AD1570">
            <v>2</v>
          </cell>
        </row>
        <row r="1571">
          <cell r="D1571">
            <v>635</v>
          </cell>
          <cell r="AD1571">
            <v>61</v>
          </cell>
        </row>
        <row r="1572">
          <cell r="D1572">
            <v>998</v>
          </cell>
          <cell r="AD1572">
            <v>0</v>
          </cell>
        </row>
        <row r="1573">
          <cell r="D1573">
            <v>998</v>
          </cell>
          <cell r="AD1573">
            <v>0</v>
          </cell>
        </row>
        <row r="1574">
          <cell r="D1574">
            <v>999</v>
          </cell>
          <cell r="AD1574">
            <v>63</v>
          </cell>
        </row>
        <row r="1575">
          <cell r="D1575">
            <v>314</v>
          </cell>
          <cell r="AD1575">
            <v>2586</v>
          </cell>
        </row>
        <row r="1576">
          <cell r="D1576">
            <v>998</v>
          </cell>
          <cell r="AD1576">
            <v>0</v>
          </cell>
        </row>
        <row r="1577">
          <cell r="D1577">
            <v>998</v>
          </cell>
          <cell r="AD1577">
            <v>0</v>
          </cell>
        </row>
        <row r="1578">
          <cell r="D1578">
            <v>998</v>
          </cell>
          <cell r="AD1578">
            <v>0</v>
          </cell>
        </row>
        <row r="1579">
          <cell r="D1579">
            <v>999</v>
          </cell>
          <cell r="AD1579">
            <v>2586</v>
          </cell>
        </row>
        <row r="1580">
          <cell r="D1580">
            <v>315</v>
          </cell>
          <cell r="AD1580">
            <v>2689</v>
          </cell>
        </row>
        <row r="1581">
          <cell r="D1581">
            <v>830</v>
          </cell>
          <cell r="AD1581">
            <v>17</v>
          </cell>
        </row>
        <row r="1582">
          <cell r="D1582">
            <v>998</v>
          </cell>
          <cell r="AD1582">
            <v>0</v>
          </cell>
        </row>
        <row r="1583">
          <cell r="D1583">
            <v>998</v>
          </cell>
          <cell r="AD1583">
            <v>0</v>
          </cell>
        </row>
        <row r="1584">
          <cell r="D1584">
            <v>999</v>
          </cell>
          <cell r="AD1584">
            <v>2706</v>
          </cell>
        </row>
        <row r="1585">
          <cell r="D1585">
            <v>316</v>
          </cell>
          <cell r="AD1585">
            <v>1988</v>
          </cell>
        </row>
        <row r="1586">
          <cell r="D1586">
            <v>876</v>
          </cell>
          <cell r="AD1586">
            <v>113</v>
          </cell>
        </row>
        <row r="1587">
          <cell r="D1587">
            <v>998</v>
          </cell>
          <cell r="AD1587">
            <v>0</v>
          </cell>
        </row>
        <row r="1588">
          <cell r="D1588">
            <v>998</v>
          </cell>
          <cell r="AD1588">
            <v>0</v>
          </cell>
        </row>
        <row r="1589">
          <cell r="D1589">
            <v>999</v>
          </cell>
          <cell r="AD1589">
            <v>2101</v>
          </cell>
        </row>
        <row r="1590">
          <cell r="D1590">
            <v>317</v>
          </cell>
          <cell r="AD1590">
            <v>4889</v>
          </cell>
        </row>
        <row r="1591">
          <cell r="D1591">
            <v>915</v>
          </cell>
          <cell r="AD1591">
            <v>2</v>
          </cell>
        </row>
        <row r="1592">
          <cell r="D1592">
            <v>998</v>
          </cell>
          <cell r="AD1592">
            <v>0</v>
          </cell>
        </row>
        <row r="1593">
          <cell r="D1593">
            <v>998</v>
          </cell>
          <cell r="AD1593">
            <v>0</v>
          </cell>
        </row>
        <row r="1594">
          <cell r="D1594">
            <v>999</v>
          </cell>
          <cell r="AD1594">
            <v>4891</v>
          </cell>
        </row>
        <row r="1595">
          <cell r="D1595">
            <v>318</v>
          </cell>
          <cell r="AD1595">
            <v>146</v>
          </cell>
        </row>
        <row r="1596">
          <cell r="D1596">
            <v>660</v>
          </cell>
          <cell r="AD1596">
            <v>155</v>
          </cell>
        </row>
        <row r="1597">
          <cell r="D1597">
            <v>815</v>
          </cell>
          <cell r="AD1597">
            <v>5</v>
          </cell>
        </row>
        <row r="1598">
          <cell r="D1598">
            <v>998</v>
          </cell>
          <cell r="AD1598">
            <v>0</v>
          </cell>
        </row>
        <row r="1599">
          <cell r="D1599">
            <v>999</v>
          </cell>
          <cell r="AD1599">
            <v>306</v>
          </cell>
        </row>
        <row r="1600">
          <cell r="D1600">
            <v>319</v>
          </cell>
          <cell r="AD1600">
            <v>0</v>
          </cell>
        </row>
        <row r="1601">
          <cell r="D1601">
            <v>728</v>
          </cell>
          <cell r="AD1601">
            <v>44</v>
          </cell>
        </row>
        <row r="1602">
          <cell r="D1602">
            <v>755</v>
          </cell>
          <cell r="AD1602">
            <v>29</v>
          </cell>
        </row>
        <row r="1603">
          <cell r="D1603">
            <v>818</v>
          </cell>
          <cell r="AD1603">
            <v>8</v>
          </cell>
        </row>
        <row r="1604">
          <cell r="D1604">
            <v>999</v>
          </cell>
          <cell r="AD1604">
            <v>81</v>
          </cell>
        </row>
        <row r="1605">
          <cell r="D1605">
            <v>320</v>
          </cell>
          <cell r="AD1605">
            <v>0</v>
          </cell>
        </row>
        <row r="1606">
          <cell r="D1606">
            <v>675</v>
          </cell>
          <cell r="AD1606">
            <v>631</v>
          </cell>
        </row>
        <row r="1607">
          <cell r="D1607">
            <v>854</v>
          </cell>
          <cell r="AD1607">
            <v>2</v>
          </cell>
        </row>
        <row r="1608">
          <cell r="D1608">
            <v>913</v>
          </cell>
          <cell r="AD1608">
            <v>1</v>
          </cell>
        </row>
        <row r="1609">
          <cell r="D1609">
            <v>999</v>
          </cell>
          <cell r="AD1609">
            <v>634</v>
          </cell>
        </row>
        <row r="1610">
          <cell r="D1610">
            <v>321</v>
          </cell>
          <cell r="AD1610">
            <v>3536</v>
          </cell>
        </row>
        <row r="1611">
          <cell r="D1611">
            <v>801</v>
          </cell>
          <cell r="AD1611">
            <v>49</v>
          </cell>
        </row>
        <row r="1612">
          <cell r="D1612">
            <v>998</v>
          </cell>
          <cell r="AD1612">
            <v>0</v>
          </cell>
        </row>
        <row r="1613">
          <cell r="D1613">
            <v>998</v>
          </cell>
          <cell r="AD1613">
            <v>0</v>
          </cell>
        </row>
        <row r="1614">
          <cell r="D1614">
            <v>999</v>
          </cell>
          <cell r="AD1614">
            <v>3585</v>
          </cell>
        </row>
        <row r="1615">
          <cell r="D1615">
            <v>322</v>
          </cell>
          <cell r="AD1615">
            <v>968</v>
          </cell>
        </row>
        <row r="1616">
          <cell r="D1616">
            <v>998</v>
          </cell>
          <cell r="AD1616">
            <v>0</v>
          </cell>
        </row>
        <row r="1617">
          <cell r="D1617">
            <v>998</v>
          </cell>
          <cell r="AD1617">
            <v>0</v>
          </cell>
        </row>
        <row r="1618">
          <cell r="D1618">
            <v>998</v>
          </cell>
          <cell r="AD1618">
            <v>0</v>
          </cell>
        </row>
        <row r="1619">
          <cell r="D1619">
            <v>999</v>
          </cell>
          <cell r="AD1619">
            <v>968</v>
          </cell>
        </row>
        <row r="1620">
          <cell r="D1620">
            <v>323</v>
          </cell>
          <cell r="AD1620">
            <v>1083</v>
          </cell>
        </row>
        <row r="1621">
          <cell r="D1621">
            <v>872</v>
          </cell>
          <cell r="AD1621">
            <v>18</v>
          </cell>
        </row>
        <row r="1622">
          <cell r="D1622">
            <v>998</v>
          </cell>
          <cell r="AD1622">
            <v>0</v>
          </cell>
        </row>
        <row r="1623">
          <cell r="D1623">
            <v>998</v>
          </cell>
          <cell r="AD1623">
            <v>0</v>
          </cell>
        </row>
        <row r="1624">
          <cell r="D1624">
            <v>999</v>
          </cell>
          <cell r="AD1624">
            <v>1101</v>
          </cell>
        </row>
        <row r="1625">
          <cell r="D1625">
            <v>324</v>
          </cell>
          <cell r="AD1625">
            <v>19</v>
          </cell>
        </row>
        <row r="1626">
          <cell r="D1626">
            <v>778</v>
          </cell>
          <cell r="AD1626">
            <v>545</v>
          </cell>
        </row>
        <row r="1627">
          <cell r="D1627">
            <v>998</v>
          </cell>
          <cell r="AD1627">
            <v>0</v>
          </cell>
        </row>
        <row r="1628">
          <cell r="D1628">
            <v>998</v>
          </cell>
          <cell r="AD1628">
            <v>0</v>
          </cell>
        </row>
        <row r="1629">
          <cell r="D1629">
            <v>999</v>
          </cell>
          <cell r="AD1629">
            <v>564</v>
          </cell>
        </row>
        <row r="1630">
          <cell r="D1630">
            <v>325</v>
          </cell>
          <cell r="AD1630">
            <v>6083</v>
          </cell>
        </row>
        <row r="1631">
          <cell r="D1631">
            <v>998</v>
          </cell>
          <cell r="AD1631">
            <v>0</v>
          </cell>
        </row>
        <row r="1632">
          <cell r="D1632">
            <v>998</v>
          </cell>
          <cell r="AD1632">
            <v>0</v>
          </cell>
        </row>
        <row r="1633">
          <cell r="D1633">
            <v>998</v>
          </cell>
          <cell r="AD1633">
            <v>0</v>
          </cell>
        </row>
        <row r="1634">
          <cell r="D1634">
            <v>999</v>
          </cell>
          <cell r="AD1634">
            <v>6083</v>
          </cell>
        </row>
        <row r="1635">
          <cell r="D1635">
            <v>326</v>
          </cell>
          <cell r="AD1635">
            <v>5086</v>
          </cell>
        </row>
        <row r="1636">
          <cell r="D1636">
            <v>852</v>
          </cell>
          <cell r="AD1636">
            <v>61</v>
          </cell>
        </row>
        <row r="1637">
          <cell r="D1637">
            <v>998</v>
          </cell>
          <cell r="AD1637">
            <v>0</v>
          </cell>
        </row>
        <row r="1638">
          <cell r="D1638">
            <v>998</v>
          </cell>
          <cell r="AD1638">
            <v>0</v>
          </cell>
        </row>
        <row r="1639">
          <cell r="D1639">
            <v>999</v>
          </cell>
          <cell r="AD1639">
            <v>5147</v>
          </cell>
        </row>
        <row r="1640">
          <cell r="D1640">
            <v>327</v>
          </cell>
          <cell r="AD1640">
            <v>143</v>
          </cell>
        </row>
        <row r="1641">
          <cell r="D1641">
            <v>683</v>
          </cell>
          <cell r="AD1641">
            <v>123</v>
          </cell>
        </row>
        <row r="1642">
          <cell r="D1642">
            <v>998</v>
          </cell>
          <cell r="AD1642">
            <v>0</v>
          </cell>
        </row>
        <row r="1643">
          <cell r="D1643">
            <v>998</v>
          </cell>
          <cell r="AD1643">
            <v>0</v>
          </cell>
        </row>
        <row r="1644">
          <cell r="D1644">
            <v>999</v>
          </cell>
          <cell r="AD1644">
            <v>266</v>
          </cell>
        </row>
        <row r="1645">
          <cell r="D1645">
            <v>328</v>
          </cell>
          <cell r="AD1645">
            <v>0</v>
          </cell>
        </row>
        <row r="1646">
          <cell r="D1646">
            <v>610</v>
          </cell>
          <cell r="AD1646">
            <v>1309</v>
          </cell>
        </row>
        <row r="1647">
          <cell r="D1647">
            <v>832</v>
          </cell>
          <cell r="AD1647">
            <v>54</v>
          </cell>
        </row>
        <row r="1648">
          <cell r="D1648">
            <v>998</v>
          </cell>
          <cell r="AD1648">
            <v>0</v>
          </cell>
        </row>
        <row r="1649">
          <cell r="D1649">
            <v>999</v>
          </cell>
          <cell r="AD1649">
            <v>1363</v>
          </cell>
        </row>
        <row r="1650">
          <cell r="D1650">
            <v>329</v>
          </cell>
          <cell r="AD1650">
            <v>0</v>
          </cell>
        </row>
        <row r="1651">
          <cell r="D1651">
            <v>745</v>
          </cell>
          <cell r="AD1651">
            <v>748</v>
          </cell>
        </row>
        <row r="1652">
          <cell r="D1652">
            <v>885</v>
          </cell>
          <cell r="AD1652">
            <v>10</v>
          </cell>
        </row>
        <row r="1653">
          <cell r="D1653">
            <v>913</v>
          </cell>
          <cell r="AD1653">
            <v>5</v>
          </cell>
        </row>
        <row r="1654">
          <cell r="D1654">
            <v>999</v>
          </cell>
          <cell r="AD1654">
            <v>763</v>
          </cell>
        </row>
        <row r="1655">
          <cell r="D1655">
            <v>330</v>
          </cell>
          <cell r="AD1655">
            <v>2359</v>
          </cell>
        </row>
        <row r="1656">
          <cell r="D1656">
            <v>830</v>
          </cell>
          <cell r="AD1656">
            <v>2</v>
          </cell>
        </row>
        <row r="1657">
          <cell r="D1657">
            <v>998</v>
          </cell>
          <cell r="AD1657">
            <v>0</v>
          </cell>
        </row>
        <row r="1658">
          <cell r="D1658">
            <v>998</v>
          </cell>
          <cell r="AD1658">
            <v>0</v>
          </cell>
        </row>
        <row r="1659">
          <cell r="D1659">
            <v>999</v>
          </cell>
          <cell r="AD1659">
            <v>2361</v>
          </cell>
        </row>
        <row r="1660">
          <cell r="D1660">
            <v>331</v>
          </cell>
          <cell r="AD1660">
            <v>1816</v>
          </cell>
        </row>
        <row r="1661">
          <cell r="D1661">
            <v>821</v>
          </cell>
          <cell r="AD1661">
            <v>100</v>
          </cell>
        </row>
        <row r="1662">
          <cell r="D1662">
            <v>910</v>
          </cell>
          <cell r="AD1662">
            <v>28</v>
          </cell>
        </row>
        <row r="1663">
          <cell r="D1663">
            <v>998</v>
          </cell>
          <cell r="AD1663">
            <v>0</v>
          </cell>
        </row>
        <row r="1664">
          <cell r="D1664">
            <v>999</v>
          </cell>
          <cell r="AD1664">
            <v>1944</v>
          </cell>
        </row>
        <row r="1665">
          <cell r="D1665">
            <v>332</v>
          </cell>
          <cell r="AD1665">
            <v>3935</v>
          </cell>
        </row>
        <row r="1666">
          <cell r="D1666">
            <v>998</v>
          </cell>
          <cell r="AD1666">
            <v>0</v>
          </cell>
        </row>
        <row r="1667">
          <cell r="D1667">
            <v>998</v>
          </cell>
          <cell r="AD1667">
            <v>0</v>
          </cell>
        </row>
        <row r="1668">
          <cell r="D1668">
            <v>998</v>
          </cell>
          <cell r="AD1668">
            <v>0</v>
          </cell>
        </row>
        <row r="1669">
          <cell r="D1669">
            <v>999</v>
          </cell>
          <cell r="AD1669">
            <v>3935</v>
          </cell>
        </row>
        <row r="1670">
          <cell r="D1670">
            <v>333</v>
          </cell>
          <cell r="AD1670">
            <v>0</v>
          </cell>
        </row>
        <row r="1671">
          <cell r="D1671">
            <v>618</v>
          </cell>
          <cell r="AD1671">
            <v>167</v>
          </cell>
        </row>
        <row r="1672">
          <cell r="D1672">
            <v>998</v>
          </cell>
          <cell r="AD1672">
            <v>0</v>
          </cell>
        </row>
        <row r="1673">
          <cell r="D1673">
            <v>998</v>
          </cell>
          <cell r="AD1673">
            <v>0</v>
          </cell>
        </row>
        <row r="1674">
          <cell r="D1674">
            <v>999</v>
          </cell>
          <cell r="AD1674">
            <v>167</v>
          </cell>
        </row>
        <row r="1675">
          <cell r="D1675">
            <v>334</v>
          </cell>
          <cell r="AD1675">
            <v>0</v>
          </cell>
        </row>
        <row r="1676">
          <cell r="D1676">
            <v>700</v>
          </cell>
          <cell r="AD1676">
            <v>120</v>
          </cell>
        </row>
        <row r="1677">
          <cell r="D1677">
            <v>774</v>
          </cell>
          <cell r="AD1677">
            <v>258</v>
          </cell>
        </row>
        <row r="1678">
          <cell r="D1678">
            <v>998</v>
          </cell>
          <cell r="AD1678">
            <v>0</v>
          </cell>
        </row>
        <row r="1679">
          <cell r="D1679">
            <v>999</v>
          </cell>
          <cell r="AD1679">
            <v>378</v>
          </cell>
        </row>
        <row r="1680">
          <cell r="D1680">
            <v>335</v>
          </cell>
          <cell r="AD1680">
            <v>2998</v>
          </cell>
        </row>
        <row r="1681">
          <cell r="D1681">
            <v>806</v>
          </cell>
          <cell r="AD1681">
            <v>11</v>
          </cell>
        </row>
        <row r="1682">
          <cell r="D1682">
            <v>915</v>
          </cell>
          <cell r="AD1682">
            <v>2</v>
          </cell>
        </row>
        <row r="1683">
          <cell r="D1683">
            <v>998</v>
          </cell>
          <cell r="AD1683">
            <v>0</v>
          </cell>
        </row>
        <row r="1684">
          <cell r="D1684">
            <v>999</v>
          </cell>
          <cell r="AD1684">
            <v>3011</v>
          </cell>
        </row>
        <row r="1685">
          <cell r="D1685">
            <v>336</v>
          </cell>
          <cell r="AD1685">
            <v>6641</v>
          </cell>
        </row>
        <row r="1686">
          <cell r="D1686">
            <v>915</v>
          </cell>
          <cell r="AD1686">
            <v>19</v>
          </cell>
        </row>
        <row r="1687">
          <cell r="D1687">
            <v>998</v>
          </cell>
          <cell r="AD1687">
            <v>0</v>
          </cell>
        </row>
        <row r="1688">
          <cell r="D1688">
            <v>998</v>
          </cell>
          <cell r="AD1688">
            <v>0</v>
          </cell>
        </row>
        <row r="1689">
          <cell r="D1689">
            <v>999</v>
          </cell>
          <cell r="AD1689">
            <v>6660</v>
          </cell>
        </row>
        <row r="1690">
          <cell r="D1690">
            <v>337</v>
          </cell>
          <cell r="AD1690">
            <v>93</v>
          </cell>
        </row>
        <row r="1691">
          <cell r="D1691">
            <v>670</v>
          </cell>
          <cell r="AD1691">
            <v>105</v>
          </cell>
        </row>
        <row r="1692">
          <cell r="D1692">
            <v>818</v>
          </cell>
          <cell r="AD1692">
            <v>8</v>
          </cell>
        </row>
        <row r="1693">
          <cell r="D1693">
            <v>998</v>
          </cell>
          <cell r="AD1693">
            <v>0</v>
          </cell>
        </row>
        <row r="1694">
          <cell r="D1694">
            <v>999</v>
          </cell>
          <cell r="AD1694">
            <v>206</v>
          </cell>
        </row>
        <row r="1695">
          <cell r="D1695">
            <v>338</v>
          </cell>
          <cell r="AD1695">
            <v>12</v>
          </cell>
        </row>
        <row r="1696">
          <cell r="D1696">
            <v>780</v>
          </cell>
          <cell r="AD1696">
            <v>2413</v>
          </cell>
        </row>
        <row r="1697">
          <cell r="D1697">
            <v>873</v>
          </cell>
          <cell r="AD1697">
            <v>92</v>
          </cell>
        </row>
        <row r="1698">
          <cell r="D1698">
            <v>998</v>
          </cell>
          <cell r="AD1698">
            <v>0</v>
          </cell>
        </row>
        <row r="1699">
          <cell r="D1699">
            <v>999</v>
          </cell>
          <cell r="AD1699">
            <v>2517</v>
          </cell>
        </row>
        <row r="1700">
          <cell r="D1700">
            <v>339</v>
          </cell>
          <cell r="AD1700">
            <v>0</v>
          </cell>
        </row>
        <row r="1701">
          <cell r="D1701">
            <v>680</v>
          </cell>
          <cell r="AD1701">
            <v>2669</v>
          </cell>
        </row>
        <row r="1702">
          <cell r="D1702">
            <v>998</v>
          </cell>
          <cell r="AD1702">
            <v>0</v>
          </cell>
        </row>
        <row r="1703">
          <cell r="D1703">
            <v>998</v>
          </cell>
          <cell r="AD1703">
            <v>0</v>
          </cell>
        </row>
        <row r="1704">
          <cell r="D1704">
            <v>999</v>
          </cell>
          <cell r="AD1704">
            <v>2669</v>
          </cell>
        </row>
        <row r="1705">
          <cell r="D1705">
            <v>340</v>
          </cell>
          <cell r="AD1705">
            <v>176</v>
          </cell>
        </row>
        <row r="1706">
          <cell r="D1706">
            <v>683</v>
          </cell>
          <cell r="AD1706">
            <v>124</v>
          </cell>
        </row>
        <row r="1707">
          <cell r="D1707">
            <v>998</v>
          </cell>
          <cell r="AD1707">
            <v>0</v>
          </cell>
        </row>
        <row r="1708">
          <cell r="D1708">
            <v>998</v>
          </cell>
          <cell r="AD1708">
            <v>0</v>
          </cell>
        </row>
        <row r="1709">
          <cell r="D1709">
            <v>999</v>
          </cell>
          <cell r="AD1709">
            <v>300</v>
          </cell>
        </row>
        <row r="1710">
          <cell r="D1710">
            <v>341</v>
          </cell>
          <cell r="AD1710">
            <v>362</v>
          </cell>
        </row>
        <row r="1711">
          <cell r="D1711">
            <v>715</v>
          </cell>
          <cell r="AD1711">
            <v>328</v>
          </cell>
        </row>
        <row r="1712">
          <cell r="D1712">
            <v>851</v>
          </cell>
          <cell r="AD1712">
            <v>14</v>
          </cell>
        </row>
        <row r="1713">
          <cell r="D1713">
            <v>998</v>
          </cell>
          <cell r="AD1713">
            <v>0</v>
          </cell>
        </row>
        <row r="1714">
          <cell r="D1714">
            <v>999</v>
          </cell>
          <cell r="AD1714">
            <v>704</v>
          </cell>
        </row>
        <row r="1715">
          <cell r="D1715">
            <v>342</v>
          </cell>
          <cell r="AD1715">
            <v>3811</v>
          </cell>
        </row>
        <row r="1716">
          <cell r="D1716">
            <v>871</v>
          </cell>
          <cell r="AD1716">
            <v>253</v>
          </cell>
        </row>
        <row r="1717">
          <cell r="D1717">
            <v>913</v>
          </cell>
          <cell r="AD1717">
            <v>4</v>
          </cell>
        </row>
        <row r="1718">
          <cell r="D1718">
            <v>998</v>
          </cell>
          <cell r="AD1718">
            <v>0</v>
          </cell>
        </row>
        <row r="1719">
          <cell r="D1719">
            <v>999</v>
          </cell>
          <cell r="AD1719">
            <v>4068</v>
          </cell>
        </row>
        <row r="1720">
          <cell r="D1720">
            <v>343</v>
          </cell>
          <cell r="AD1720">
            <v>1701</v>
          </cell>
        </row>
        <row r="1721">
          <cell r="D1721">
            <v>832</v>
          </cell>
          <cell r="AD1721">
            <v>114</v>
          </cell>
        </row>
        <row r="1722">
          <cell r="D1722">
            <v>998</v>
          </cell>
          <cell r="AD1722">
            <v>0</v>
          </cell>
        </row>
        <row r="1723">
          <cell r="D1723">
            <v>998</v>
          </cell>
          <cell r="AD1723">
            <v>0</v>
          </cell>
        </row>
        <row r="1724">
          <cell r="D1724">
            <v>999</v>
          </cell>
          <cell r="AD1724">
            <v>1815</v>
          </cell>
        </row>
        <row r="1725">
          <cell r="D1725">
            <v>344</v>
          </cell>
          <cell r="AD1725">
            <v>4032</v>
          </cell>
        </row>
        <row r="1726">
          <cell r="D1726">
            <v>853</v>
          </cell>
          <cell r="AD1726">
            <v>11</v>
          </cell>
        </row>
        <row r="1727">
          <cell r="D1727">
            <v>998</v>
          </cell>
          <cell r="AD1727">
            <v>0</v>
          </cell>
        </row>
        <row r="1728">
          <cell r="D1728">
            <v>998</v>
          </cell>
          <cell r="AD1728">
            <v>0</v>
          </cell>
        </row>
        <row r="1729">
          <cell r="D1729">
            <v>999</v>
          </cell>
          <cell r="AD1729">
            <v>4043</v>
          </cell>
        </row>
        <row r="1730">
          <cell r="D1730">
            <v>345</v>
          </cell>
          <cell r="AD1730">
            <v>4</v>
          </cell>
        </row>
        <row r="1731">
          <cell r="D1731">
            <v>635</v>
          </cell>
          <cell r="AD1731">
            <v>130</v>
          </cell>
        </row>
        <row r="1732">
          <cell r="D1732">
            <v>998</v>
          </cell>
          <cell r="AD1732">
            <v>0</v>
          </cell>
        </row>
        <row r="1733">
          <cell r="D1733">
            <v>998</v>
          </cell>
          <cell r="AD1733">
            <v>0</v>
          </cell>
        </row>
        <row r="1734">
          <cell r="D1734">
            <v>999</v>
          </cell>
          <cell r="AD1734">
            <v>134</v>
          </cell>
        </row>
        <row r="1735">
          <cell r="D1735">
            <v>346</v>
          </cell>
          <cell r="AD1735">
            <v>1881</v>
          </cell>
        </row>
        <row r="1736">
          <cell r="D1736">
            <v>853</v>
          </cell>
          <cell r="AD1736">
            <v>65</v>
          </cell>
        </row>
        <row r="1737">
          <cell r="D1737">
            <v>913</v>
          </cell>
          <cell r="AD1737">
            <v>2</v>
          </cell>
        </row>
        <row r="1738">
          <cell r="D1738">
            <v>998</v>
          </cell>
          <cell r="AD1738">
            <v>0</v>
          </cell>
        </row>
        <row r="1739">
          <cell r="D1739">
            <v>999</v>
          </cell>
          <cell r="AD1739">
            <v>1948</v>
          </cell>
        </row>
        <row r="1740">
          <cell r="D1740">
            <v>347</v>
          </cell>
          <cell r="AD1740">
            <v>4715</v>
          </cell>
        </row>
        <row r="1741">
          <cell r="D1741">
            <v>853</v>
          </cell>
          <cell r="AD1741">
            <v>59</v>
          </cell>
        </row>
        <row r="1742">
          <cell r="D1742">
            <v>998</v>
          </cell>
          <cell r="AD1742">
            <v>0</v>
          </cell>
        </row>
        <row r="1743">
          <cell r="D1743">
            <v>998</v>
          </cell>
          <cell r="AD1743">
            <v>0</v>
          </cell>
        </row>
        <row r="1744">
          <cell r="D1744">
            <v>999</v>
          </cell>
          <cell r="AD1744">
            <v>4774</v>
          </cell>
        </row>
        <row r="1745">
          <cell r="D1745">
            <v>348</v>
          </cell>
          <cell r="AD1745">
            <v>25609</v>
          </cell>
        </row>
        <row r="1746">
          <cell r="D1746">
            <v>998</v>
          </cell>
          <cell r="AD1746">
            <v>0</v>
          </cell>
        </row>
        <row r="1747">
          <cell r="D1747">
            <v>998</v>
          </cell>
          <cell r="AD1747">
            <v>0</v>
          </cell>
        </row>
        <row r="1748">
          <cell r="D1748">
            <v>998</v>
          </cell>
          <cell r="AD1748">
            <v>0</v>
          </cell>
        </row>
        <row r="1749">
          <cell r="D1749">
            <v>999</v>
          </cell>
          <cell r="AD1749">
            <v>25609</v>
          </cell>
        </row>
        <row r="1750">
          <cell r="D1750">
            <v>349</v>
          </cell>
          <cell r="AD1750">
            <v>5</v>
          </cell>
        </row>
        <row r="1751">
          <cell r="D1751">
            <v>672</v>
          </cell>
          <cell r="AD1751">
            <v>132</v>
          </cell>
        </row>
        <row r="1752">
          <cell r="D1752">
            <v>998</v>
          </cell>
          <cell r="AD1752">
            <v>0</v>
          </cell>
        </row>
        <row r="1753">
          <cell r="D1753">
            <v>998</v>
          </cell>
          <cell r="AD1753">
            <v>0</v>
          </cell>
        </row>
        <row r="1754">
          <cell r="D1754">
            <v>999</v>
          </cell>
          <cell r="AD1754">
            <v>137</v>
          </cell>
        </row>
        <row r="1755">
          <cell r="D1755">
            <v>350</v>
          </cell>
          <cell r="AD1755">
            <v>1138</v>
          </cell>
        </row>
        <row r="1756">
          <cell r="D1756">
            <v>690</v>
          </cell>
          <cell r="AD1756">
            <v>894</v>
          </cell>
        </row>
        <row r="1757">
          <cell r="D1757">
            <v>878</v>
          </cell>
          <cell r="AD1757">
            <v>68</v>
          </cell>
        </row>
        <row r="1758">
          <cell r="D1758">
            <v>915</v>
          </cell>
          <cell r="AD1758">
            <v>7</v>
          </cell>
        </row>
        <row r="1759">
          <cell r="D1759">
            <v>999</v>
          </cell>
          <cell r="AD1759">
            <v>2107</v>
          </cell>
        </row>
        <row r="1760">
          <cell r="D1760">
            <v>351</v>
          </cell>
          <cell r="AD1760">
            <v>1</v>
          </cell>
        </row>
        <row r="1761">
          <cell r="D1761">
            <v>645</v>
          </cell>
          <cell r="AD1761">
            <v>2364</v>
          </cell>
        </row>
        <row r="1762">
          <cell r="D1762">
            <v>815</v>
          </cell>
          <cell r="AD1762">
            <v>174</v>
          </cell>
        </row>
        <row r="1763">
          <cell r="D1763">
            <v>998</v>
          </cell>
          <cell r="AD1763">
            <v>0</v>
          </cell>
        </row>
        <row r="1764">
          <cell r="D1764">
            <v>999</v>
          </cell>
          <cell r="AD1764">
            <v>2539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data"/>
      <sheetName val="Aug11snapshot"/>
      <sheetName val="May04snapshot"/>
      <sheetName val="kaiser&amp;CMS"/>
      <sheetName val="commcare"/>
      <sheetName val="Caseload by group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GRPCODE</v>
          </cell>
          <cell r="C2" t="str">
            <v>DESCRIP</v>
          </cell>
          <cell r="D2" t="str">
            <v>Members</v>
          </cell>
        </row>
        <row r="3">
          <cell r="B3">
            <v>0</v>
          </cell>
          <cell r="C3" t="str">
            <v xml:space="preserve">Other                                             </v>
          </cell>
          <cell r="D3">
            <v>246</v>
          </cell>
        </row>
        <row r="4">
          <cell r="B4">
            <v>1</v>
          </cell>
          <cell r="C4" t="str">
            <v xml:space="preserve">HMO Disabled Children                             </v>
          </cell>
          <cell r="D4">
            <v>12791</v>
          </cell>
        </row>
        <row r="5">
          <cell r="B5">
            <v>2</v>
          </cell>
          <cell r="C5" t="str">
            <v xml:space="preserve">HMO Disabled Adults                               </v>
          </cell>
          <cell r="D5">
            <v>34420</v>
          </cell>
        </row>
        <row r="6">
          <cell r="B6">
            <v>3</v>
          </cell>
          <cell r="C6" t="str">
            <v xml:space="preserve">PCC Disabled Children                             </v>
          </cell>
          <cell r="D6">
            <v>10558</v>
          </cell>
        </row>
        <row r="7">
          <cell r="B7">
            <v>4</v>
          </cell>
          <cell r="C7" t="str">
            <v xml:space="preserve">PCC Disabled Adults                               </v>
          </cell>
          <cell r="D7">
            <v>58987</v>
          </cell>
        </row>
        <row r="8">
          <cell r="B8">
            <v>5</v>
          </cell>
          <cell r="C8" t="str">
            <v xml:space="preserve">TPL Disabled Children                             </v>
          </cell>
          <cell r="D8">
            <v>3491</v>
          </cell>
        </row>
        <row r="9">
          <cell r="B9">
            <v>6</v>
          </cell>
          <cell r="C9" t="str">
            <v xml:space="preserve">TPL Disabled Adults                               </v>
          </cell>
          <cell r="D9">
            <v>106791</v>
          </cell>
        </row>
        <row r="10">
          <cell r="B10">
            <v>7</v>
          </cell>
          <cell r="C10" t="str">
            <v xml:space="preserve">FFS Disabled Children                             </v>
          </cell>
          <cell r="D10">
            <v>200</v>
          </cell>
        </row>
        <row r="11">
          <cell r="B11">
            <v>8</v>
          </cell>
          <cell r="C11" t="str">
            <v xml:space="preserve">FFS Disabled Adults                               </v>
          </cell>
          <cell r="D11">
            <v>954</v>
          </cell>
        </row>
        <row r="12">
          <cell r="B12">
            <v>9</v>
          </cell>
          <cell r="C12" t="str">
            <v xml:space="preserve">HMO Non-Disabled Children                         </v>
          </cell>
          <cell r="D12">
            <v>244852</v>
          </cell>
        </row>
        <row r="13">
          <cell r="B13">
            <v>10</v>
          </cell>
          <cell r="C13" t="str">
            <v xml:space="preserve">HMO Non-Disabled Adults                           </v>
          </cell>
          <cell r="D13">
            <v>128600</v>
          </cell>
        </row>
        <row r="14">
          <cell r="B14">
            <v>11</v>
          </cell>
          <cell r="C14" t="str">
            <v xml:space="preserve">PCC Non-Disabled Children                         </v>
          </cell>
          <cell r="D14">
            <v>126294</v>
          </cell>
        </row>
        <row r="15">
          <cell r="B15">
            <v>12</v>
          </cell>
          <cell r="C15" t="str">
            <v xml:space="preserve">PCC Non-Disabled Adults                           </v>
          </cell>
          <cell r="D15">
            <v>66962</v>
          </cell>
        </row>
        <row r="16">
          <cell r="B16">
            <v>13</v>
          </cell>
          <cell r="C16" t="str">
            <v xml:space="preserve">TPL Non-Disabled Children                         </v>
          </cell>
          <cell r="D16">
            <v>36002</v>
          </cell>
        </row>
        <row r="17">
          <cell r="B17">
            <v>14</v>
          </cell>
          <cell r="C17" t="str">
            <v xml:space="preserve">TPL Non-Disabled Adults                           </v>
          </cell>
          <cell r="D17">
            <v>19691</v>
          </cell>
        </row>
        <row r="18">
          <cell r="B18">
            <v>15</v>
          </cell>
          <cell r="C18" t="str">
            <v xml:space="preserve">FFS Non-Disabled Children                         </v>
          </cell>
          <cell r="D18">
            <v>10771</v>
          </cell>
        </row>
        <row r="19">
          <cell r="B19">
            <v>16</v>
          </cell>
          <cell r="C19" t="str">
            <v xml:space="preserve">FFS Non-Disabled Adults                           </v>
          </cell>
          <cell r="D19">
            <v>5462</v>
          </cell>
        </row>
        <row r="20">
          <cell r="B20">
            <v>17</v>
          </cell>
          <cell r="C20" t="str">
            <v xml:space="preserve">FFS Newborns                                      </v>
          </cell>
          <cell r="D20">
            <v>8584</v>
          </cell>
        </row>
        <row r="21">
          <cell r="B21">
            <v>18</v>
          </cell>
          <cell r="C21" t="str">
            <v xml:space="preserve">Community Seniors                                 </v>
          </cell>
          <cell r="D21">
            <v>73876</v>
          </cell>
        </row>
        <row r="22">
          <cell r="B22">
            <v>19</v>
          </cell>
          <cell r="C22" t="str">
            <v xml:space="preserve">Institutional Seniors                             </v>
          </cell>
          <cell r="D22">
            <v>22302</v>
          </cell>
        </row>
        <row r="23">
          <cell r="B23">
            <v>20</v>
          </cell>
          <cell r="C23" t="str">
            <v xml:space="preserve">Buy-in (Aged)                                     </v>
          </cell>
          <cell r="D23">
            <v>19978</v>
          </cell>
        </row>
        <row r="24">
          <cell r="B24">
            <v>21</v>
          </cell>
          <cell r="C24" t="str">
            <v xml:space="preserve">Buy-in (Disabled)                                 </v>
          </cell>
          <cell r="D24">
            <v>594</v>
          </cell>
        </row>
        <row r="25">
          <cell r="B25">
            <v>22</v>
          </cell>
          <cell r="C25" t="str">
            <v xml:space="preserve">HMO Basic                                         </v>
          </cell>
          <cell r="D25">
            <v>5982</v>
          </cell>
        </row>
        <row r="26">
          <cell r="B26">
            <v>23</v>
          </cell>
          <cell r="C26" t="str">
            <v xml:space="preserve">PCC Basic                                         </v>
          </cell>
          <cell r="D26">
            <v>7964</v>
          </cell>
        </row>
        <row r="27">
          <cell r="B27">
            <v>24</v>
          </cell>
          <cell r="C27" t="str">
            <v xml:space="preserve">Unenrolled  Basic                                 </v>
          </cell>
          <cell r="D27">
            <v>1250</v>
          </cell>
        </row>
        <row r="28">
          <cell r="B28">
            <v>25</v>
          </cell>
          <cell r="C28" t="str">
            <v xml:space="preserve">EAEDC                                             </v>
          </cell>
          <cell r="D28">
            <v>4107</v>
          </cell>
        </row>
        <row r="29">
          <cell r="B29">
            <v>26</v>
          </cell>
          <cell r="C29" t="str">
            <v xml:space="preserve">Basic Premium Assistance                          </v>
          </cell>
          <cell r="D29">
            <v>8</v>
          </cell>
        </row>
        <row r="30">
          <cell r="B30">
            <v>27</v>
          </cell>
          <cell r="C30" t="str">
            <v xml:space="preserve">CommonHealth Working Adults                       </v>
          </cell>
          <cell r="D30">
            <v>10777</v>
          </cell>
        </row>
        <row r="31">
          <cell r="B31">
            <v>28</v>
          </cell>
          <cell r="C31" t="str">
            <v xml:space="preserve">CommonHealth Non-Working Adults                   </v>
          </cell>
          <cell r="D31">
            <v>3581</v>
          </cell>
        </row>
        <row r="32">
          <cell r="B32">
            <v>29</v>
          </cell>
          <cell r="C32" t="str">
            <v xml:space="preserve">CommonHealth Children                             </v>
          </cell>
          <cell r="D32">
            <v>1517</v>
          </cell>
        </row>
        <row r="33">
          <cell r="B33">
            <v>30</v>
          </cell>
          <cell r="C33" t="str">
            <v xml:space="preserve">HMO Family Assistance Children                    </v>
          </cell>
          <cell r="D33">
            <v>23264</v>
          </cell>
        </row>
        <row r="34">
          <cell r="B34">
            <v>31</v>
          </cell>
          <cell r="C34" t="str">
            <v xml:space="preserve">HMO Family Assistance Adults                      </v>
          </cell>
          <cell r="D34">
            <v>521</v>
          </cell>
        </row>
        <row r="35">
          <cell r="B35">
            <v>32</v>
          </cell>
          <cell r="C35" t="str">
            <v xml:space="preserve">PCC Family Assistance Children                    </v>
          </cell>
          <cell r="D35">
            <v>13994</v>
          </cell>
        </row>
        <row r="36">
          <cell r="B36">
            <v>33</v>
          </cell>
          <cell r="C36" t="str">
            <v xml:space="preserve">PCC Family Assistance Adults                      </v>
          </cell>
          <cell r="D36">
            <v>1055</v>
          </cell>
        </row>
        <row r="37">
          <cell r="B37">
            <v>34</v>
          </cell>
          <cell r="C37" t="str">
            <v xml:space="preserve">Unenrolled Family Assistance Children             </v>
          </cell>
          <cell r="D37">
            <v>8416</v>
          </cell>
        </row>
        <row r="38">
          <cell r="B38">
            <v>35</v>
          </cell>
          <cell r="C38" t="str">
            <v xml:space="preserve">Unenrolled Family Assistance Adults               </v>
          </cell>
          <cell r="D38">
            <v>401</v>
          </cell>
        </row>
        <row r="39">
          <cell r="B39">
            <v>36</v>
          </cell>
          <cell r="C39" t="str">
            <v xml:space="preserve">FA IP Premium Assistance Children                 </v>
          </cell>
          <cell r="D39">
            <v>11063</v>
          </cell>
        </row>
        <row r="40">
          <cell r="B40">
            <v>37</v>
          </cell>
          <cell r="C40" t="str">
            <v xml:space="preserve">FA IP Premium Assistance Adults                   </v>
          </cell>
          <cell r="D40">
            <v>4334</v>
          </cell>
        </row>
        <row r="41">
          <cell r="B41">
            <v>38</v>
          </cell>
          <cell r="C41" t="str">
            <v xml:space="preserve">Limited Children                                  </v>
          </cell>
          <cell r="D41">
            <v>11664</v>
          </cell>
        </row>
        <row r="42">
          <cell r="B42">
            <v>39</v>
          </cell>
          <cell r="C42" t="str">
            <v xml:space="preserve">Limited Adults                                    </v>
          </cell>
          <cell r="D42">
            <v>62350</v>
          </cell>
        </row>
        <row r="43">
          <cell r="B43">
            <v>40</v>
          </cell>
          <cell r="C43" t="str">
            <v xml:space="preserve">Prenatal/Presumptive Eligibility                  </v>
          </cell>
          <cell r="D43">
            <v>423</v>
          </cell>
        </row>
        <row r="44">
          <cell r="B44">
            <v>41</v>
          </cell>
          <cell r="C44" t="str">
            <v xml:space="preserve">LTC &lt;65                                           </v>
          </cell>
          <cell r="D44">
            <v>4356</v>
          </cell>
        </row>
        <row r="45">
          <cell r="B45">
            <v>42</v>
          </cell>
          <cell r="C45" t="str">
            <v xml:space="preserve">Kaleigh-Mulligan/A4E Adoption                     </v>
          </cell>
          <cell r="D45">
            <v>511</v>
          </cell>
        </row>
        <row r="49">
          <cell r="B49">
            <v>46</v>
          </cell>
          <cell r="C49" t="str">
            <v xml:space="preserve">Standard Disabled Adult - Prem. Assist.           </v>
          </cell>
          <cell r="D49">
            <v>133</v>
          </cell>
        </row>
        <row r="50">
          <cell r="B50">
            <v>47</v>
          </cell>
          <cell r="C50" t="str">
            <v xml:space="preserve">Standard Non-Disabled Children - Prem. Assist.    </v>
          </cell>
          <cell r="D50">
            <v>6134</v>
          </cell>
        </row>
        <row r="51">
          <cell r="B51">
            <v>48</v>
          </cell>
          <cell r="C51" t="str">
            <v xml:space="preserve">Standard Non-Disabled Adult - Prem. Assist.       </v>
          </cell>
          <cell r="D51">
            <v>2611</v>
          </cell>
        </row>
        <row r="52">
          <cell r="B52">
            <v>49</v>
          </cell>
          <cell r="C52" t="str">
            <v xml:space="preserve">Commonhealth Premium Assistance                   </v>
          </cell>
          <cell r="D52">
            <v>2504</v>
          </cell>
        </row>
        <row r="53">
          <cell r="B53">
            <v>50</v>
          </cell>
          <cell r="C53" t="str">
            <v>PA Essential</v>
          </cell>
          <cell r="D53">
            <v>1543</v>
          </cell>
        </row>
        <row r="54">
          <cell r="B54">
            <v>51</v>
          </cell>
          <cell r="C54" t="str">
            <v xml:space="preserve">PCC Essential                                     </v>
          </cell>
          <cell r="D54">
            <v>67280</v>
          </cell>
        </row>
        <row r="55">
          <cell r="B55">
            <v>52</v>
          </cell>
          <cell r="C55" t="str">
            <v>SCO Community</v>
          </cell>
          <cell r="D55">
            <v>15626</v>
          </cell>
        </row>
        <row r="56">
          <cell r="B56">
            <v>53</v>
          </cell>
          <cell r="C56" t="str">
            <v>SCO Institutional</v>
          </cell>
          <cell r="D56">
            <v>2305</v>
          </cell>
        </row>
        <row r="57">
          <cell r="B57">
            <v>54</v>
          </cell>
          <cell r="C57" t="str">
            <v xml:space="preserve"> MCO CommonHealth Working Adult</v>
          </cell>
          <cell r="D57">
            <v>1123</v>
          </cell>
        </row>
        <row r="58">
          <cell r="B58">
            <v>55</v>
          </cell>
          <cell r="C58" t="str">
            <v>PCC CommonHealth Working Adult</v>
          </cell>
          <cell r="D58">
            <v>1047</v>
          </cell>
        </row>
        <row r="59">
          <cell r="B59">
            <v>56</v>
          </cell>
          <cell r="C59" t="str">
            <v>MCO CommonHealth Non Working Adult</v>
          </cell>
          <cell r="D59">
            <v>74</v>
          </cell>
        </row>
        <row r="60">
          <cell r="B60">
            <v>57</v>
          </cell>
          <cell r="C60" t="str">
            <v>PCC CommonHealth Non Working Adult</v>
          </cell>
          <cell r="D60">
            <v>100</v>
          </cell>
        </row>
        <row r="61">
          <cell r="B61">
            <v>58</v>
          </cell>
          <cell r="C61" t="str">
            <v>MCO CommonHealth Children</v>
          </cell>
          <cell r="D61">
            <v>221</v>
          </cell>
        </row>
        <row r="62">
          <cell r="B62">
            <v>59</v>
          </cell>
          <cell r="C62" t="str">
            <v>PCC CommonHealth Children</v>
          </cell>
          <cell r="D62">
            <v>757</v>
          </cell>
        </row>
        <row r="63">
          <cell r="B63">
            <v>60</v>
          </cell>
          <cell r="C63" t="str">
            <v>MCO Essential</v>
          </cell>
          <cell r="D63">
            <v>34046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Task Menu"/>
      <sheetName val="Tarek To Do"/>
      <sheetName val="Empl Resource Plan"/>
      <sheetName val="Empl Utilization"/>
      <sheetName val="Empl Salary Costs"/>
      <sheetName val="Subc Resource Plan"/>
      <sheetName val="Subc Costs"/>
      <sheetName val="ODCs"/>
      <sheetName val="2035"/>
      <sheetName val="120508"/>
      <sheetName val="120509"/>
      <sheetName val="120510"/>
      <sheetName val="120511"/>
      <sheetName val="120512"/>
      <sheetName val="1026660"/>
      <sheetName val="1026662"/>
      <sheetName val="1026663"/>
      <sheetName val="1026664"/>
      <sheetName val="1026665"/>
      <sheetName val="1026666"/>
      <sheetName val="1026667"/>
      <sheetName val="1026668"/>
      <sheetName val="1026669"/>
      <sheetName val="1026670"/>
      <sheetName val="1026671"/>
      <sheetName val="1026673"/>
      <sheetName val="1026674"/>
      <sheetName val="1026675"/>
      <sheetName val="1026676"/>
      <sheetName val="1026677"/>
      <sheetName val="1026678"/>
      <sheetName val="1026682"/>
      <sheetName val="1026683"/>
      <sheetName val="1026684"/>
      <sheetName val="1026685"/>
      <sheetName val="1026804"/>
      <sheetName val="1026805"/>
      <sheetName val="9999991"/>
      <sheetName val="B&amp;P"/>
      <sheetName val="1028819"/>
      <sheetName val="1028820"/>
      <sheetName val="MA XIX"/>
      <sheetName val="TX IEEO"/>
      <sheetName val="TX IEES"/>
      <sheetName val="Divisions"/>
      <sheetName val="Tasks"/>
      <sheetName val="Employees"/>
      <sheetName val="Subcontractors"/>
      <sheetName val="GL Codes"/>
      <sheetName val="Inputs and Checks"/>
      <sheetName val="Proj FTE"/>
      <sheetName val="Project Total Cost"/>
      <sheetName val="Quarterly Summary Key Areas"/>
      <sheetName val="Summary Key Areas"/>
      <sheetName val="Division Billable Summary"/>
      <sheetName val="Division Overhea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2">
          <cell r="A2">
            <v>2035</v>
          </cell>
          <cell r="B2" t="str">
            <v>BC HBO IT Support</v>
          </cell>
          <cell r="C2" t="str">
            <v>97-0001</v>
          </cell>
          <cell r="E2" t="str">
            <v>Brunner</v>
          </cell>
        </row>
        <row r="3">
          <cell r="A3">
            <v>120508</v>
          </cell>
          <cell r="B3" t="str">
            <v>Health Svcs Admin</v>
          </cell>
          <cell r="C3" t="str">
            <v>19-0005</v>
          </cell>
          <cell r="E3" t="str">
            <v>Straney</v>
          </cell>
        </row>
        <row r="4">
          <cell r="A4">
            <v>120509</v>
          </cell>
          <cell r="B4" t="str">
            <v>DR/BC - Telecomm</v>
          </cell>
          <cell r="C4" t="str">
            <v>19-0006</v>
          </cell>
          <cell r="E4" t="str">
            <v>Straney</v>
          </cell>
        </row>
        <row r="5">
          <cell r="A5">
            <v>120510</v>
          </cell>
          <cell r="B5" t="str">
            <v>Product Development</v>
          </cell>
          <cell r="C5" t="str">
            <v>19-0007</v>
          </cell>
          <cell r="E5" t="str">
            <v>Riefel</v>
          </cell>
        </row>
        <row r="6">
          <cell r="A6">
            <v>120511</v>
          </cell>
          <cell r="B6" t="str">
            <v>Development Platform Support</v>
          </cell>
          <cell r="C6" t="str">
            <v>19-0008</v>
          </cell>
          <cell r="E6" t="str">
            <v>Riefel</v>
          </cell>
        </row>
        <row r="7">
          <cell r="A7">
            <v>120512</v>
          </cell>
          <cell r="B7" t="str">
            <v>Employee Training</v>
          </cell>
          <cell r="C7" t="str">
            <v>19-0009</v>
          </cell>
          <cell r="E7" t="str">
            <v>Garofalo</v>
          </cell>
        </row>
        <row r="8">
          <cell r="A8">
            <v>1023935</v>
          </cell>
          <cell r="B8" t="str">
            <v>Mo Senior Rx - Unused</v>
          </cell>
          <cell r="C8">
            <v>22</v>
          </cell>
          <cell r="D8">
            <v>1023929</v>
          </cell>
          <cell r="E8" t="str">
            <v>Garofalo</v>
          </cell>
        </row>
        <row r="9">
          <cell r="A9">
            <v>1026660</v>
          </cell>
          <cell r="B9" t="str">
            <v>IA Hawk-I</v>
          </cell>
          <cell r="C9">
            <v>22</v>
          </cell>
          <cell r="D9">
            <v>9719</v>
          </cell>
          <cell r="E9" t="str">
            <v>Garofalo</v>
          </cell>
        </row>
        <row r="10">
          <cell r="A10">
            <v>1026661</v>
          </cell>
          <cell r="B10" t="str">
            <v>VT Health Access</v>
          </cell>
          <cell r="C10">
            <v>20</v>
          </cell>
          <cell r="D10">
            <v>9849</v>
          </cell>
          <cell r="E10" t="str">
            <v>DeLuca</v>
          </cell>
          <cell r="F10" t="str">
            <v>No Forecast, Close?</v>
          </cell>
        </row>
        <row r="11">
          <cell r="A11">
            <v>1026662</v>
          </cell>
          <cell r="B11" t="str">
            <v>MI Child</v>
          </cell>
          <cell r="C11">
            <v>22</v>
          </cell>
          <cell r="D11">
            <v>9402</v>
          </cell>
          <cell r="E11" t="str">
            <v>DeLuca</v>
          </cell>
        </row>
        <row r="12">
          <cell r="A12">
            <v>1026663</v>
          </cell>
          <cell r="B12" t="str">
            <v>NJ DDD Assessment</v>
          </cell>
          <cell r="C12">
            <v>26</v>
          </cell>
          <cell r="D12">
            <v>9239</v>
          </cell>
          <cell r="E12" t="str">
            <v>DeLuca</v>
          </cell>
        </row>
        <row r="13">
          <cell r="A13">
            <v>1026664</v>
          </cell>
          <cell r="B13" t="str">
            <v>NJ HBC</v>
          </cell>
          <cell r="C13">
            <v>20</v>
          </cell>
          <cell r="D13">
            <v>9972</v>
          </cell>
          <cell r="E13" t="str">
            <v>DeLuca</v>
          </cell>
        </row>
        <row r="14">
          <cell r="A14">
            <v>1026665</v>
          </cell>
          <cell r="B14" t="str">
            <v>SSA Ticket to Work</v>
          </cell>
          <cell r="C14">
            <v>27</v>
          </cell>
          <cell r="D14">
            <v>9948</v>
          </cell>
          <cell r="E14" t="str">
            <v>DeLuca</v>
          </cell>
        </row>
        <row r="15">
          <cell r="A15">
            <v>1026666</v>
          </cell>
          <cell r="B15" t="str">
            <v>TX EBS</v>
          </cell>
          <cell r="C15">
            <v>22</v>
          </cell>
          <cell r="D15">
            <v>9306</v>
          </cell>
          <cell r="E15" t="str">
            <v>Riefel</v>
          </cell>
        </row>
        <row r="16">
          <cell r="A16">
            <v>1026667</v>
          </cell>
          <cell r="B16" t="str">
            <v>TX Steps</v>
          </cell>
          <cell r="C16">
            <v>22</v>
          </cell>
          <cell r="D16">
            <v>9306</v>
          </cell>
          <cell r="E16" t="str">
            <v>Riefel</v>
          </cell>
        </row>
        <row r="17">
          <cell r="A17">
            <v>1026668</v>
          </cell>
          <cell r="B17" t="str">
            <v>MD CCAMIS Tech Spt</v>
          </cell>
          <cell r="C17">
            <v>57</v>
          </cell>
          <cell r="D17">
            <v>5150</v>
          </cell>
          <cell r="E17" t="str">
            <v>DeLuca</v>
          </cell>
        </row>
        <row r="18">
          <cell r="A18">
            <v>1026669</v>
          </cell>
          <cell r="B18" t="str">
            <v>MD CCAMIS Mnt Yr 2</v>
          </cell>
          <cell r="C18">
            <v>57</v>
          </cell>
          <cell r="D18">
            <v>5150</v>
          </cell>
          <cell r="E18" t="str">
            <v>DeLuca</v>
          </cell>
        </row>
        <row r="19">
          <cell r="A19">
            <v>1026670</v>
          </cell>
          <cell r="B19" t="str">
            <v>VA EBS</v>
          </cell>
          <cell r="C19">
            <v>20</v>
          </cell>
          <cell r="D19">
            <v>1013541</v>
          </cell>
          <cell r="E19" t="str">
            <v>DeLuca</v>
          </cell>
        </row>
        <row r="20">
          <cell r="A20">
            <v>1026671</v>
          </cell>
          <cell r="B20" t="str">
            <v>TX Heart</v>
          </cell>
          <cell r="C20">
            <v>22</v>
          </cell>
          <cell r="D20">
            <v>3003</v>
          </cell>
          <cell r="E20" t="str">
            <v>Riefel</v>
          </cell>
        </row>
        <row r="21">
          <cell r="A21">
            <v>1026673</v>
          </cell>
          <cell r="B21" t="str">
            <v>TX EBS HIPAA TRANS</v>
          </cell>
          <cell r="C21">
            <v>22</v>
          </cell>
          <cell r="D21">
            <v>9306</v>
          </cell>
          <cell r="E21" t="str">
            <v>Riefel</v>
          </cell>
        </row>
        <row r="22">
          <cell r="A22">
            <v>1026674</v>
          </cell>
          <cell r="B22" t="str">
            <v>IA Hawk-I</v>
          </cell>
          <cell r="C22">
            <v>22</v>
          </cell>
          <cell r="D22">
            <v>9719</v>
          </cell>
          <cell r="E22" t="str">
            <v>Garofalo</v>
          </cell>
        </row>
        <row r="23">
          <cell r="A23">
            <v>1026675</v>
          </cell>
          <cell r="B23" t="str">
            <v>KS Eligibility Startup</v>
          </cell>
          <cell r="C23">
            <v>22</v>
          </cell>
          <cell r="D23">
            <v>1018887</v>
          </cell>
          <cell r="E23" t="str">
            <v>Garofalo</v>
          </cell>
        </row>
        <row r="24">
          <cell r="A24">
            <v>1026676</v>
          </cell>
          <cell r="B24" t="str">
            <v>KS Eligibility Ongoing</v>
          </cell>
          <cell r="C24">
            <v>22</v>
          </cell>
          <cell r="D24">
            <v>1018887</v>
          </cell>
          <cell r="E24" t="str">
            <v>Garofalo</v>
          </cell>
        </row>
        <row r="25">
          <cell r="A25">
            <v>1026677</v>
          </cell>
          <cell r="B25" t="str">
            <v>IA ND WIC QA Oversight</v>
          </cell>
          <cell r="C25">
            <v>57</v>
          </cell>
          <cell r="D25">
            <v>1012654</v>
          </cell>
          <cell r="E25" t="str">
            <v>DeLuca</v>
          </cell>
        </row>
        <row r="26">
          <cell r="A26">
            <v>1026678</v>
          </cell>
          <cell r="B26" t="str">
            <v>CO Health CO</v>
          </cell>
          <cell r="C26">
            <v>22</v>
          </cell>
          <cell r="D26">
            <v>1009210</v>
          </cell>
          <cell r="E26" t="str">
            <v>DeLuca</v>
          </cell>
        </row>
        <row r="27">
          <cell r="A27">
            <v>1026682</v>
          </cell>
          <cell r="B27" t="str">
            <v>MI Child Care Services</v>
          </cell>
          <cell r="C27">
            <v>57</v>
          </cell>
          <cell r="D27">
            <v>1018699</v>
          </cell>
          <cell r="E27" t="str">
            <v>DeLuca</v>
          </cell>
        </row>
        <row r="28">
          <cell r="A28">
            <v>1026683</v>
          </cell>
          <cell r="B28" t="str">
            <v>CA Healthy Families</v>
          </cell>
          <cell r="C28">
            <v>21</v>
          </cell>
          <cell r="D28">
            <v>1021752</v>
          </cell>
          <cell r="E28" t="str">
            <v>Riefel</v>
          </cell>
        </row>
        <row r="29">
          <cell r="A29">
            <v>1026684</v>
          </cell>
          <cell r="B29" t="str">
            <v>TX Medicaid Fraud</v>
          </cell>
          <cell r="C29">
            <v>22</v>
          </cell>
          <cell r="D29">
            <v>1021949</v>
          </cell>
          <cell r="E29" t="str">
            <v>Riefel</v>
          </cell>
        </row>
        <row r="30">
          <cell r="A30">
            <v>1026685</v>
          </cell>
          <cell r="B30" t="str">
            <v>MO Senior Rx Startup</v>
          </cell>
          <cell r="C30">
            <v>22</v>
          </cell>
          <cell r="D30">
            <v>1023929</v>
          </cell>
          <cell r="E30" t="str">
            <v>Garofalo</v>
          </cell>
        </row>
        <row r="31">
          <cell r="A31">
            <v>1026686</v>
          </cell>
          <cell r="B31" t="str">
            <v>IA Member Services</v>
          </cell>
          <cell r="C31">
            <v>22</v>
          </cell>
          <cell r="D31">
            <v>1025236</v>
          </cell>
          <cell r="E31" t="str">
            <v>DeLuca</v>
          </cell>
          <cell r="F31" t="str">
            <v>No Forecast, Close?</v>
          </cell>
        </row>
        <row r="32">
          <cell r="A32">
            <v>1026688</v>
          </cell>
          <cell r="B32" t="str">
            <v>OCHAMPUS</v>
          </cell>
          <cell r="C32">
            <v>23</v>
          </cell>
          <cell r="D32">
            <v>1023206</v>
          </cell>
          <cell r="E32" t="str">
            <v>DeLuca</v>
          </cell>
          <cell r="F32" t="str">
            <v>No Forecast, Close?</v>
          </cell>
        </row>
        <row r="33">
          <cell r="A33">
            <v>1026804</v>
          </cell>
          <cell r="B33" t="str">
            <v>MI Managed Care Start-up</v>
          </cell>
          <cell r="C33">
            <v>22</v>
          </cell>
          <cell r="D33">
            <v>9303</v>
          </cell>
          <cell r="E33" t="str">
            <v>DeLuca</v>
          </cell>
        </row>
        <row r="34">
          <cell r="A34">
            <v>1026805</v>
          </cell>
          <cell r="B34" t="str">
            <v>NY HBM Helpline</v>
          </cell>
          <cell r="C34">
            <v>20</v>
          </cell>
          <cell r="D34">
            <v>1012747</v>
          </cell>
          <cell r="E34" t="str">
            <v>DeLuca</v>
          </cell>
        </row>
        <row r="35">
          <cell r="A35">
            <v>1028819</v>
          </cell>
          <cell r="B35" t="str">
            <v>Diversion</v>
          </cell>
          <cell r="C35">
            <v>21</v>
          </cell>
          <cell r="E35" t="str">
            <v>Garofalo</v>
          </cell>
        </row>
        <row r="36">
          <cell r="A36">
            <v>1028820</v>
          </cell>
          <cell r="B36" t="str">
            <v>CA Health Care Options</v>
          </cell>
          <cell r="C36">
            <v>21</v>
          </cell>
          <cell r="E36" t="str">
            <v>Garofalo</v>
          </cell>
        </row>
        <row r="37">
          <cell r="A37">
            <v>9999991</v>
          </cell>
          <cell r="B37" t="str">
            <v>IA Hawk-i Startup</v>
          </cell>
          <cell r="C37">
            <v>22</v>
          </cell>
          <cell r="E37" t="str">
            <v>Garofalo</v>
          </cell>
        </row>
        <row r="38">
          <cell r="A38" t="str">
            <v>B&amp;P</v>
          </cell>
          <cell r="B38" t="str">
            <v>Bids and Proposals</v>
          </cell>
          <cell r="E38" t="str">
            <v>Straney</v>
          </cell>
        </row>
        <row r="39">
          <cell r="A39" t="str">
            <v>MA XIX</v>
          </cell>
          <cell r="B39" t="str">
            <v>MA Medicaid</v>
          </cell>
          <cell r="C39">
            <v>20</v>
          </cell>
          <cell r="E39" t="str">
            <v>DeLuca</v>
          </cell>
        </row>
        <row r="40">
          <cell r="A40" t="str">
            <v>TX IEEO</v>
          </cell>
          <cell r="B40" t="str">
            <v>Texas IE Ongoing</v>
          </cell>
          <cell r="C40">
            <v>22</v>
          </cell>
          <cell r="E40" t="str">
            <v>Riefel</v>
          </cell>
        </row>
        <row r="41">
          <cell r="A41" t="str">
            <v>TX IEES</v>
          </cell>
          <cell r="B41" t="str">
            <v>Texas IE Startup</v>
          </cell>
          <cell r="C41">
            <v>22</v>
          </cell>
          <cell r="E41" t="str">
            <v>Riefel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-2-10-04"/>
      <sheetName val="Module1"/>
      <sheetName val="7.79-10.03"/>
      <sheetName val="TY-FY - Sent"/>
      <sheetName val="FY 55-62"/>
      <sheetName val="TAX 63-79"/>
      <sheetName val="TAX 80-00"/>
      <sheetName val="TAX 01-20 "/>
      <sheetName val="Tax04aft"/>
      <sheetName val="TAX 02-Current"/>
      <sheetName val="Cash Credit"/>
      <sheetName val="Bus-cash credit"/>
      <sheetName val="SOS-Deeds"/>
      <sheetName val="FYTotals 71-00"/>
      <sheetName val="Jul79-Oct98"/>
      <sheetName val="FY TOTALS"/>
      <sheetName val="CY TOTALS"/>
      <sheetName val=" CY Quarter Totals"/>
      <sheetName val="CY qtr 63-79"/>
      <sheetName val="YA % Change"/>
      <sheetName val="Mth 1998-1999"/>
      <sheetName val="Cigarette Packs"/>
      <sheetName val="TAX-2-10-04.XLS"/>
    </sheetNames>
    <definedNames>
      <definedName name="OpenFootnote"/>
      <definedName name="OpenNonBus"/>
      <definedName name="shiftsum2"/>
      <definedName name="UpdateEndofMonth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sshealth"/>
      <sheetName val="DMH"/>
      <sheetName val="DMR"/>
      <sheetName val="DPH"/>
      <sheetName val="DSS"/>
      <sheetName val="DYS"/>
      <sheetName val="EOEA"/>
      <sheetName val="MRC"/>
      <sheetName val="MUNIMED"/>
      <sheetName val="Family Planning"/>
      <sheetName val="Lineprog"/>
      <sheetName val="Formulas"/>
      <sheetName val="estimate request list"/>
      <sheetName val="letter v. email"/>
      <sheetName val="phone numb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ut Trigger Calculation"/>
      <sheetName val="Vs. Benchmarks"/>
      <sheetName val="FY03-04 Collections"/>
      <sheetName val="FY04 Benchmark Calculations"/>
      <sheetName val="Revmemo Table (Difference)"/>
      <sheetName val="Revmemo Table (Previous)"/>
      <sheetName val="Revmemo Table"/>
      <sheetName val="baseline"/>
      <sheetName val="Monthly Baseline Adjustments"/>
      <sheetName val="FY09 Benchmarks"/>
      <sheetName val="Cash-Credit"/>
      <sheetName val="BAERmonthly"/>
      <sheetName val="input"/>
      <sheetName val="PRESS"/>
      <sheetName val="WHT_M"/>
      <sheetName val="db-mr2"/>
      <sheetName val="db-mr1"/>
      <sheetName val="Convention Center &amp; other_pc"/>
      <sheetName val="Pilot"/>
      <sheetName val="Catharine Hornby"/>
      <sheetName val="Alan Clayton-Matthew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planations"/>
      <sheetName val="New Wk Input"/>
      <sheetName val="Project Information"/>
      <sheetName val="Project Salary Listing"/>
      <sheetName val="9952"/>
      <sheetName val="Pass-throughs"/>
      <sheetName val="Variances"/>
      <sheetName val="Plan"/>
      <sheetName val="Plan Summary"/>
      <sheetName val="FORECAST"/>
      <sheetName val="New Months Data"/>
      <sheetName val="Group Data Sheet"/>
      <sheetName val="Inputs and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parison"/>
      <sheetName val="Revenue"/>
      <sheetName val="Printing"/>
      <sheetName val="Temps"/>
      <sheetName val="Open POs"/>
      <sheetName val="Printing POs - September '04"/>
      <sheetName val="Fixed ODC History"/>
      <sheetName val="4503 Pass-throughs"/>
      <sheetName val="4500"/>
      <sheetName val="4503 Detail"/>
      <sheetName val="Project Salary Listing"/>
      <sheetName val="MIN"/>
      <sheetName val="PKT-MIN Ratio"/>
      <sheetName val="ACD"/>
      <sheetName val="BBA"/>
      <sheetName val="BBA Packets"/>
      <sheetName val="Instructions"/>
      <sheetName val="Explanations"/>
      <sheetName val="Project Information"/>
      <sheetName val="New Wk Input"/>
      <sheetName val="FORECAST"/>
      <sheetName val="Variances"/>
      <sheetName val="Plan-4500"/>
      <sheetName val="Plan-4503"/>
      <sheetName val="Plan Summary"/>
      <sheetName val="New Months Data"/>
      <sheetName val="Group Data Sheet"/>
      <sheetName val="Inputs and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planations"/>
      <sheetName val="New Wk Input"/>
      <sheetName val="Project Information"/>
      <sheetName val="Project Salary Listing"/>
      <sheetName val="9952"/>
      <sheetName val="Pass-throughs"/>
      <sheetName val="Variances"/>
      <sheetName val="Plan"/>
      <sheetName val="Plan Summary"/>
      <sheetName val="FORECAST"/>
      <sheetName val="New Months Data"/>
      <sheetName val="Group Data Sheet"/>
      <sheetName val="Inputs and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Days"/>
      <sheetName val="Actuals"/>
      <sheetName val="Query_MTD"/>
      <sheetName val="1-Access"/>
      <sheetName val="2-Formula"/>
      <sheetName val="3-Copy-paste"/>
      <sheetName val="Amount-FY08"/>
      <sheetName val="Amount-FY09"/>
      <sheetName val="Amount-FY10"/>
      <sheetName val="Benchmarks"/>
      <sheetName val="Unhighlighted-worksheet"/>
      <sheetName val="Highlighted-NO NONDOR"/>
      <sheetName val="Highlighted"/>
      <sheetName val="Total Coll (Department)"/>
      <sheetName val="Withholding"/>
      <sheetName val="IncCashEstPaymChart"/>
      <sheetName val="IncReturns&amp;BillsPaymChart"/>
      <sheetName val="IncCashRefundChart"/>
      <sheetName val="SalesTotalChart"/>
      <sheetName val="BusTotalChart"/>
      <sheetName val="BusCashEstPayChart"/>
      <sheetName val="BusRet&amp;BillsChart"/>
      <sheetName val="BusCashRefundChart"/>
      <sheetName val="cigarette"/>
      <sheetName val="Mid-Month Report"/>
      <sheetName val="Input"/>
      <sheetName val="Amne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TAX 02-Current"/>
      <sheetName val="Bus-cash credit"/>
      <sheetName val="Cash Credit"/>
      <sheetName val="Sheet1"/>
      <sheetName val="SOS-Deeds"/>
      <sheetName val="TAX 01-20 "/>
      <sheetName val="TAX 80-00"/>
      <sheetName val="Jul79-Oct98"/>
      <sheetName val="TAX 63-79"/>
      <sheetName val="FY 55-62"/>
      <sheetName val="7.79-10.03"/>
      <sheetName val="TY-FY - Sent"/>
      <sheetName val="Tax04aft"/>
      <sheetName val="FYTotals 71-04"/>
      <sheetName val="FY TOTALS"/>
      <sheetName val="CY TOTALS"/>
      <sheetName val=" CY Quarter Totals"/>
      <sheetName val="CY qtr 63-79"/>
      <sheetName val="YA % Change"/>
      <sheetName val="Mth 1998-1999"/>
      <sheetName val="Cigarette Packs"/>
      <sheetName val="FYTotals 71-00"/>
      <sheetName val="Chart1"/>
      <sheetName val="Model inputs"/>
      <sheetName val="Cash-Credit"/>
      <sheetName val="FY 63-79"/>
      <sheetName val="TAX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 xml:space="preserve"> </v>
          </cell>
          <cell r="B1" t="str">
            <v>FY61</v>
          </cell>
          <cell r="C1" t="str">
            <v>FY61</v>
          </cell>
          <cell r="D1" t="str">
            <v>FY61</v>
          </cell>
          <cell r="E1" t="str">
            <v>FY61</v>
          </cell>
          <cell r="F1" t="str">
            <v>FY61</v>
          </cell>
          <cell r="G1" t="str">
            <v>FY61</v>
          </cell>
        </row>
        <row r="2">
          <cell r="A2" t="str">
            <v>Tax and Totals</v>
          </cell>
          <cell r="B2">
            <v>22098</v>
          </cell>
          <cell r="C2">
            <v>22129</v>
          </cell>
          <cell r="D2">
            <v>22160</v>
          </cell>
          <cell r="E2">
            <v>22190</v>
          </cell>
          <cell r="F2">
            <v>22221</v>
          </cell>
          <cell r="G2">
            <v>22251</v>
          </cell>
        </row>
        <row r="4">
          <cell r="A4" t="str">
            <v>Income:  Estimated</v>
          </cell>
        </row>
        <row r="5">
          <cell r="A5" t="str">
            <v>Income:  Withholding</v>
          </cell>
        </row>
        <row r="6">
          <cell r="A6" t="str">
            <v>Income:  Returns &amp; Bills</v>
          </cell>
        </row>
        <row r="7">
          <cell r="A7" t="str">
            <v>Income:  Refunds</v>
          </cell>
        </row>
        <row r="8">
          <cell r="A8" t="str">
            <v>Income:  Inc Ret Net</v>
          </cell>
        </row>
        <row r="9">
          <cell r="A9" t="str">
            <v>Income:  NET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DIFF"/>
      <sheetName val="Public Benchmarks"/>
      <sheetName val="FY05 Benchmark Calculations"/>
      <sheetName val="Summary"/>
      <sheetName val="Monthly Tax Collections"/>
      <sheetName val="FY05 Annual Benchmark"/>
      <sheetName val="1 Time Amnesty Spill"/>
      <sheetName val="1 Time Sherwin Williams"/>
      <sheetName val="1 Time Inheritance Spill"/>
      <sheetName val="1 Time FY04 REIT OverpayRefunds"/>
      <sheetName val="Rev Incr-Section 179  One-Time"/>
      <sheetName val="Cap Gains Shift From FY04"/>
      <sheetName val="Cap Gains Shift Into FY05"/>
      <sheetName val="Tax Cut-Low-Income Housing"/>
      <sheetName val="Tax Cut-EGTRRA"/>
      <sheetName val="Tax Cut - Sales Tax Holiday"/>
      <sheetName val="Tax Cut-Insurance"/>
      <sheetName val="Tax Cut - Biotech Credit"/>
      <sheetName val="Tax Cut-R&amp;D Def"/>
      <sheetName val="Tax Cut-Historic Pres"/>
      <sheetName val="Tax Cut - Sprinklers"/>
      <sheetName val="Tax Cut -- Personal Exemp Incr"/>
      <sheetName val="Tax Cut -- FastLane"/>
      <sheetName val="Rev Incr-Interest on Refunds"/>
      <sheetName val="Rev Incr-Estate Tax Decoupling"/>
      <sheetName val="Rev Incr-Sherwin Williams"/>
      <sheetName val="Rev Incr-Qsubs"/>
      <sheetName val="Rev Incr-MA Source Income"/>
      <sheetName val="Rev Incr-Out State Sales"/>
      <sheetName val="Rev Incr-Sunday Liquor"/>
      <sheetName val="Rev Incr-Lottery Assignment"/>
      <sheetName val="Rev Incr - Mass Bus Trust"/>
      <sheetName val="Rev Incr - MA Securities Corps "/>
      <sheetName val="Rev Incr - Drop Shipments"/>
      <sheetName val="Rev Incr - Promotional Advert"/>
      <sheetName val="Rev Incr - Morton Buildings"/>
      <sheetName val="Rev Incr - Use Tax Reporting"/>
      <sheetName val="Rev Incr - Non-Apportionable"/>
      <sheetName val="Rev Incr - Lottery Intercept"/>
      <sheetName val="Rev Incr - Extend Lien"/>
      <sheetName val="Rev Incr-Ret Rev-04 Collectors"/>
      <sheetName val="Rev Incr-Ret Rev-05 Collectors"/>
      <sheetName val="Rev Incr-Ret Rev-04 Auditors"/>
      <sheetName val="Rev Incr-Ret Rev-05 Auditors"/>
      <sheetName val="Rev Incr-Ret Rev Total"/>
      <sheetName val="Detail Template"/>
      <sheetName val="Reconcile 9-7 &amp; 8-20"/>
      <sheetName val="Difference 7-04 &amp; 10-04"/>
      <sheetName val="Deposit Days"/>
      <sheetName val="AmnestEstimate"/>
      <sheetName val="old-Tax Cut-Sect 179 Expensing"/>
      <sheetName val="old-1 Time Amnesty"/>
      <sheetName val="old-1 Time Personal Exemption"/>
      <sheetName val="old-Pers Exemp Shift From FY03"/>
      <sheetName val="old-Pers Exemp Shift Into FY04"/>
      <sheetName val="old-Charitable Shift From FY03"/>
      <sheetName val="old-Charitable Shift Into FY04"/>
      <sheetName val="old-Convention Ctr Off-Budget"/>
      <sheetName val="old-Rev Incr-REIT Current Yr"/>
      <sheetName val="old-Rev Incr-REIT Overpayments"/>
      <sheetName val="oldRev Incr-Cap Gains Tax Hike"/>
      <sheetName val="old-FY04 Benchmark Calculations"/>
      <sheetName val="oldRev Incr-Interest on Refunds"/>
      <sheetName val="GOVvsHOUvsSWMvsFinal(7.30.04)"/>
      <sheetName val="June04WS"/>
      <sheetName val="Bus-cash credit"/>
      <sheetName val="TAX 02-Current"/>
      <sheetName val="FY05 Benchmarks-4-15-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CS calculation"/>
      <sheetName val="Prelim CS calculation "/>
      <sheetName val="JLC Prelim CS calculation 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showGridLines="0" tabSelected="1" workbookViewId="0">
      <selection activeCell="C14" sqref="C14"/>
    </sheetView>
  </sheetViews>
  <sheetFormatPr defaultColWidth="9.140625" defaultRowHeight="15"/>
  <cols>
    <col min="1" max="1" width="8.7109375" style="2" customWidth="1"/>
    <col min="2" max="2" width="34.140625" style="2" customWidth="1"/>
    <col min="3" max="3" width="18.85546875" style="2" customWidth="1"/>
    <col min="4" max="4" width="21.5703125" style="2" customWidth="1"/>
    <col min="5" max="9" width="11.7109375" style="3" customWidth="1"/>
    <col min="10" max="16384" width="9.140625" style="2"/>
  </cols>
  <sheetData>
    <row r="1" spans="1:9" ht="15.75">
      <c r="A1" s="1" t="s">
        <v>0</v>
      </c>
    </row>
    <row r="2" spans="1:9" ht="25.5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4" t="s">
        <v>9</v>
      </c>
    </row>
    <row r="3" spans="1:9">
      <c r="A3" s="8" t="s">
        <v>10</v>
      </c>
      <c r="B3" s="9" t="s">
        <v>11</v>
      </c>
      <c r="C3" s="9" t="s">
        <v>12</v>
      </c>
      <c r="D3" s="9" t="s">
        <v>13</v>
      </c>
      <c r="E3" s="10">
        <v>1361813</v>
      </c>
      <c r="F3" s="10">
        <v>1462119</v>
      </c>
      <c r="G3" s="10">
        <v>1499842.09</v>
      </c>
      <c r="H3" s="11">
        <v>52370.909999999916</v>
      </c>
      <c r="I3" s="10">
        <f>G3+H3</f>
        <v>1552213</v>
      </c>
    </row>
    <row r="4" spans="1:9">
      <c r="A4" s="8" t="s">
        <v>14</v>
      </c>
      <c r="B4" s="9" t="s">
        <v>15</v>
      </c>
      <c r="C4" s="9" t="s">
        <v>12</v>
      </c>
      <c r="D4" s="9" t="s">
        <v>13</v>
      </c>
      <c r="E4" s="10">
        <v>13000000</v>
      </c>
      <c r="F4" s="10">
        <v>14000000</v>
      </c>
      <c r="G4" s="10">
        <v>13000000</v>
      </c>
      <c r="H4" s="11">
        <v>2000000</v>
      </c>
      <c r="I4" s="10">
        <f t="shared" ref="I4:I67" si="0">G4+H4</f>
        <v>15000000</v>
      </c>
    </row>
    <row r="5" spans="1:9">
      <c r="A5" s="8" t="s">
        <v>16</v>
      </c>
      <c r="B5" s="9" t="s">
        <v>17</v>
      </c>
      <c r="C5" s="9" t="s">
        <v>12</v>
      </c>
      <c r="D5" s="9" t="s">
        <v>13</v>
      </c>
      <c r="E5" s="10">
        <v>908117</v>
      </c>
      <c r="F5" s="10">
        <v>872219</v>
      </c>
      <c r="G5" s="10">
        <v>901164.68</v>
      </c>
      <c r="H5" s="11">
        <v>75000.319999999949</v>
      </c>
      <c r="I5" s="10">
        <f t="shared" si="0"/>
        <v>976165</v>
      </c>
    </row>
    <row r="6" spans="1:9">
      <c r="A6" s="8" t="s">
        <v>18</v>
      </c>
      <c r="B6" s="9" t="s">
        <v>19</v>
      </c>
      <c r="C6" s="9" t="s">
        <v>12</v>
      </c>
      <c r="D6" s="9" t="s">
        <v>13</v>
      </c>
      <c r="E6" s="10">
        <v>218967364</v>
      </c>
      <c r="F6" s="10">
        <v>221314990</v>
      </c>
      <c r="G6" s="10">
        <v>219443471.56999999</v>
      </c>
      <c r="H6" s="11">
        <v>80000.430000007153</v>
      </c>
      <c r="I6" s="10">
        <f t="shared" si="0"/>
        <v>219523472</v>
      </c>
    </row>
    <row r="7" spans="1:9">
      <c r="A7" s="8" t="s">
        <v>20</v>
      </c>
      <c r="B7" s="9" t="s">
        <v>21</v>
      </c>
      <c r="C7" s="9" t="s">
        <v>12</v>
      </c>
      <c r="D7" s="9" t="s">
        <v>13</v>
      </c>
      <c r="E7" s="10">
        <v>18317806</v>
      </c>
      <c r="F7" s="10">
        <v>18500984</v>
      </c>
      <c r="G7" s="10">
        <v>18033761.510000002</v>
      </c>
      <c r="H7" s="11">
        <v>497202.48999999836</v>
      </c>
      <c r="I7" s="10">
        <f t="shared" si="0"/>
        <v>18530964</v>
      </c>
    </row>
    <row r="8" spans="1:9">
      <c r="A8" s="8" t="s">
        <v>22</v>
      </c>
      <c r="B8" s="9" t="s">
        <v>23</v>
      </c>
      <c r="C8" s="9" t="s">
        <v>12</v>
      </c>
      <c r="D8" s="9" t="s">
        <v>24</v>
      </c>
      <c r="E8" s="10">
        <v>16898914.000300001</v>
      </c>
      <c r="F8" s="10">
        <v>17236893</v>
      </c>
      <c r="G8" s="10">
        <v>17574870.559999999</v>
      </c>
      <c r="H8" s="11">
        <v>22718.440000001341</v>
      </c>
      <c r="I8" s="10">
        <f t="shared" si="0"/>
        <v>17597589</v>
      </c>
    </row>
    <row r="9" spans="1:9">
      <c r="A9" s="8" t="s">
        <v>25</v>
      </c>
      <c r="B9" s="9" t="s">
        <v>26</v>
      </c>
      <c r="C9" s="9" t="s">
        <v>12</v>
      </c>
      <c r="D9" s="9" t="s">
        <v>24</v>
      </c>
      <c r="E9" s="10">
        <v>14413484.99835</v>
      </c>
      <c r="F9" s="10">
        <v>14700689</v>
      </c>
      <c r="G9" s="10">
        <v>14990024.4</v>
      </c>
      <c r="H9" s="11">
        <v>22717.599999999627</v>
      </c>
      <c r="I9" s="10">
        <f t="shared" si="0"/>
        <v>15012742</v>
      </c>
    </row>
    <row r="10" spans="1:9">
      <c r="A10" s="8" t="s">
        <v>27</v>
      </c>
      <c r="B10" s="9" t="s">
        <v>28</v>
      </c>
      <c r="C10" s="9" t="s">
        <v>12</v>
      </c>
      <c r="D10" s="9" t="s">
        <v>24</v>
      </c>
      <c r="E10" s="10">
        <v>8852189</v>
      </c>
      <c r="F10" s="10">
        <v>9029233</v>
      </c>
      <c r="G10" s="10">
        <v>9206276.5600000005</v>
      </c>
      <c r="H10" s="11">
        <v>22718.439999999478</v>
      </c>
      <c r="I10" s="10">
        <f t="shared" si="0"/>
        <v>9228995</v>
      </c>
    </row>
    <row r="11" spans="1:9">
      <c r="A11" s="8" t="s">
        <v>29</v>
      </c>
      <c r="B11" s="9" t="s">
        <v>30</v>
      </c>
      <c r="C11" s="9" t="s">
        <v>12</v>
      </c>
      <c r="D11" s="9" t="s">
        <v>24</v>
      </c>
      <c r="E11" s="10">
        <v>9725805</v>
      </c>
      <c r="F11" s="10">
        <v>9872664</v>
      </c>
      <c r="G11" s="10">
        <v>10066246.32</v>
      </c>
      <c r="H11" s="11">
        <v>22717.679999999702</v>
      </c>
      <c r="I11" s="10">
        <f t="shared" si="0"/>
        <v>10088964</v>
      </c>
    </row>
    <row r="12" spans="1:9">
      <c r="A12" s="8" t="s">
        <v>31</v>
      </c>
      <c r="B12" s="9" t="s">
        <v>32</v>
      </c>
      <c r="C12" s="9" t="s">
        <v>12</v>
      </c>
      <c r="D12" s="9" t="s">
        <v>24</v>
      </c>
      <c r="E12" s="10">
        <v>8558335</v>
      </c>
      <c r="F12" s="10">
        <v>8594463</v>
      </c>
      <c r="G12" s="10">
        <v>8762981.7599999998</v>
      </c>
      <c r="H12" s="11">
        <v>22718.240000000224</v>
      </c>
      <c r="I12" s="10">
        <f t="shared" si="0"/>
        <v>8785700</v>
      </c>
    </row>
    <row r="13" spans="1:9">
      <c r="A13" s="8" t="s">
        <v>33</v>
      </c>
      <c r="B13" s="9" t="s">
        <v>34</v>
      </c>
      <c r="C13" s="9" t="s">
        <v>12</v>
      </c>
      <c r="D13" s="9" t="s">
        <v>24</v>
      </c>
      <c r="E13" s="10">
        <v>5247902</v>
      </c>
      <c r="F13" s="10">
        <v>5352859</v>
      </c>
      <c r="G13" s="10">
        <v>5457818.0800000001</v>
      </c>
      <c r="H13" s="11">
        <v>237717.91999999993</v>
      </c>
      <c r="I13" s="10">
        <f t="shared" si="0"/>
        <v>5695536</v>
      </c>
    </row>
    <row r="14" spans="1:9">
      <c r="A14" s="8" t="s">
        <v>35</v>
      </c>
      <c r="B14" s="9" t="s">
        <v>36</v>
      </c>
      <c r="C14" s="9" t="s">
        <v>12</v>
      </c>
      <c r="D14" s="9" t="s">
        <v>24</v>
      </c>
      <c r="E14" s="10">
        <v>8630626</v>
      </c>
      <c r="F14" s="10">
        <v>8803238</v>
      </c>
      <c r="G14" s="10">
        <v>8975851.0399999991</v>
      </c>
      <c r="H14" s="11">
        <v>22717.960000000894</v>
      </c>
      <c r="I14" s="10">
        <f t="shared" si="0"/>
        <v>8998569</v>
      </c>
    </row>
    <row r="15" spans="1:9">
      <c r="A15" s="8" t="s">
        <v>37</v>
      </c>
      <c r="B15" s="9" t="s">
        <v>38</v>
      </c>
      <c r="C15" s="9" t="s">
        <v>12</v>
      </c>
      <c r="D15" s="9" t="s">
        <v>24</v>
      </c>
      <c r="E15" s="10">
        <v>7488951</v>
      </c>
      <c r="F15" s="10">
        <v>7638731</v>
      </c>
      <c r="G15" s="10">
        <v>7788509.04</v>
      </c>
      <c r="H15" s="11">
        <v>22717.959999999963</v>
      </c>
      <c r="I15" s="10">
        <f t="shared" si="0"/>
        <v>7811227</v>
      </c>
    </row>
    <row r="16" spans="1:9">
      <c r="A16" s="8" t="s">
        <v>39</v>
      </c>
      <c r="B16" s="9" t="s">
        <v>40</v>
      </c>
      <c r="C16" s="9" t="s">
        <v>12</v>
      </c>
      <c r="D16" s="9" t="s">
        <v>24</v>
      </c>
      <c r="E16" s="10">
        <v>7991053</v>
      </c>
      <c r="F16" s="10">
        <v>7946908</v>
      </c>
      <c r="G16" s="10">
        <v>8102695.1200000001</v>
      </c>
      <c r="H16" s="11">
        <v>22717.879999999888</v>
      </c>
      <c r="I16" s="10">
        <f t="shared" si="0"/>
        <v>8125413</v>
      </c>
    </row>
    <row r="17" spans="1:9">
      <c r="A17" s="8" t="s">
        <v>41</v>
      </c>
      <c r="B17" s="9" t="s">
        <v>42</v>
      </c>
      <c r="C17" s="9" t="s">
        <v>12</v>
      </c>
      <c r="D17" s="9" t="s">
        <v>24</v>
      </c>
      <c r="E17" s="10">
        <v>3813541</v>
      </c>
      <c r="F17" s="10">
        <v>3900305</v>
      </c>
      <c r="G17" s="10">
        <v>3966082.64</v>
      </c>
      <c r="H17" s="11">
        <v>22718.35999999987</v>
      </c>
      <c r="I17" s="10">
        <f t="shared" si="0"/>
        <v>3988801</v>
      </c>
    </row>
    <row r="18" spans="1:9">
      <c r="A18" s="8" t="s">
        <v>43</v>
      </c>
      <c r="B18" s="9" t="s">
        <v>44</v>
      </c>
      <c r="C18" s="9" t="s">
        <v>12</v>
      </c>
      <c r="D18" s="9" t="s">
        <v>24</v>
      </c>
      <c r="E18" s="10">
        <v>3810694.0008999999</v>
      </c>
      <c r="F18" s="10">
        <v>3877587</v>
      </c>
      <c r="G18" s="10">
        <v>3963121.76</v>
      </c>
      <c r="H18" s="11">
        <v>22718.240000000224</v>
      </c>
      <c r="I18" s="10">
        <f t="shared" si="0"/>
        <v>3985840</v>
      </c>
    </row>
    <row r="19" spans="1:9">
      <c r="A19" s="8" t="s">
        <v>45</v>
      </c>
      <c r="B19" s="9" t="s">
        <v>46</v>
      </c>
      <c r="C19" s="9" t="s">
        <v>12</v>
      </c>
      <c r="D19" s="9" t="s">
        <v>24</v>
      </c>
      <c r="E19" s="10">
        <v>1860006</v>
      </c>
      <c r="F19" s="10">
        <v>1897206</v>
      </c>
      <c r="G19" s="10">
        <v>1934406.24</v>
      </c>
      <c r="H19" s="11">
        <v>99999.760000000009</v>
      </c>
      <c r="I19" s="10">
        <f t="shared" si="0"/>
        <v>2034406</v>
      </c>
    </row>
    <row r="20" spans="1:9">
      <c r="A20" s="8" t="s">
        <v>47</v>
      </c>
      <c r="B20" s="9" t="s">
        <v>48</v>
      </c>
      <c r="C20" s="9" t="s">
        <v>49</v>
      </c>
      <c r="D20" s="9" t="s">
        <v>50</v>
      </c>
      <c r="E20" s="10">
        <v>800000</v>
      </c>
      <c r="F20" s="10">
        <v>816000</v>
      </c>
      <c r="G20" s="10">
        <v>816000</v>
      </c>
      <c r="H20" s="11">
        <v>100000</v>
      </c>
      <c r="I20" s="10">
        <f t="shared" si="0"/>
        <v>916000</v>
      </c>
    </row>
    <row r="21" spans="1:9">
      <c r="A21" s="8" t="s">
        <v>51</v>
      </c>
      <c r="B21" s="9" t="s">
        <v>52</v>
      </c>
      <c r="C21" s="9" t="s">
        <v>49</v>
      </c>
      <c r="D21" s="9" t="s">
        <v>50</v>
      </c>
      <c r="E21" s="10">
        <v>1064925</v>
      </c>
      <c r="F21" s="10">
        <v>1100574</v>
      </c>
      <c r="G21" s="10">
        <v>1100574</v>
      </c>
      <c r="H21" s="11">
        <v>100000</v>
      </c>
      <c r="I21" s="10">
        <f t="shared" si="0"/>
        <v>1200574</v>
      </c>
    </row>
    <row r="22" spans="1:9">
      <c r="A22" s="8" t="s">
        <v>53</v>
      </c>
      <c r="B22" s="9" t="s">
        <v>54</v>
      </c>
      <c r="C22" s="9" t="s">
        <v>12</v>
      </c>
      <c r="D22" s="9" t="s">
        <v>55</v>
      </c>
      <c r="E22" s="10">
        <v>900000</v>
      </c>
      <c r="F22" s="10">
        <v>200000</v>
      </c>
      <c r="G22" s="10">
        <v>200000</v>
      </c>
      <c r="H22" s="11">
        <v>100000</v>
      </c>
      <c r="I22" s="10">
        <f t="shared" si="0"/>
        <v>300000</v>
      </c>
    </row>
    <row r="23" spans="1:9">
      <c r="A23" s="8" t="s">
        <v>56</v>
      </c>
      <c r="B23" s="9" t="s">
        <v>57</v>
      </c>
      <c r="C23" s="9" t="s">
        <v>58</v>
      </c>
      <c r="D23" s="9" t="s">
        <v>59</v>
      </c>
      <c r="E23" s="10">
        <v>8082439</v>
      </c>
      <c r="F23" s="10">
        <v>9591595</v>
      </c>
      <c r="G23" s="10">
        <v>5080801.4400000004</v>
      </c>
      <c r="H23" s="11">
        <v>4510793.5599999996</v>
      </c>
      <c r="I23" s="10">
        <f t="shared" si="0"/>
        <v>9591595</v>
      </c>
    </row>
    <row r="24" spans="1:9">
      <c r="A24" s="8" t="s">
        <v>60</v>
      </c>
      <c r="B24" s="9" t="s">
        <v>61</v>
      </c>
      <c r="C24" s="9" t="s">
        <v>49</v>
      </c>
      <c r="D24" s="9" t="s">
        <v>62</v>
      </c>
      <c r="E24" s="10">
        <v>2707496</v>
      </c>
      <c r="F24" s="10">
        <v>2478783</v>
      </c>
      <c r="G24" s="10">
        <v>2478782.9</v>
      </c>
      <c r="H24" s="11">
        <v>50000.100000000093</v>
      </c>
      <c r="I24" s="10">
        <f t="shared" si="0"/>
        <v>2528783</v>
      </c>
    </row>
    <row r="25" spans="1:9">
      <c r="A25" s="8" t="s">
        <v>63</v>
      </c>
      <c r="B25" s="9" t="s">
        <v>64</v>
      </c>
      <c r="C25" s="9" t="s">
        <v>49</v>
      </c>
      <c r="D25" s="9" t="s">
        <v>62</v>
      </c>
      <c r="E25" s="10">
        <v>1408036</v>
      </c>
      <c r="F25" s="10">
        <v>1436196</v>
      </c>
      <c r="G25" s="10">
        <v>1436196</v>
      </c>
      <c r="H25" s="11">
        <v>50000</v>
      </c>
      <c r="I25" s="10">
        <f t="shared" si="0"/>
        <v>1486196</v>
      </c>
    </row>
    <row r="26" spans="1:9">
      <c r="A26" s="8" t="s">
        <v>65</v>
      </c>
      <c r="B26" s="9" t="s">
        <v>66</v>
      </c>
      <c r="C26" s="9" t="s">
        <v>49</v>
      </c>
      <c r="D26" s="9" t="s">
        <v>62</v>
      </c>
      <c r="E26" s="10">
        <v>2568237</v>
      </c>
      <c r="F26" s="10">
        <v>2619602</v>
      </c>
      <c r="G26" s="10">
        <v>2432966.7400000002</v>
      </c>
      <c r="H26" s="11">
        <v>135270.25999999978</v>
      </c>
      <c r="I26" s="10">
        <f t="shared" si="0"/>
        <v>2568237</v>
      </c>
    </row>
    <row r="27" spans="1:9">
      <c r="A27" s="8" t="s">
        <v>67</v>
      </c>
      <c r="B27" s="9" t="s">
        <v>68</v>
      </c>
      <c r="C27" s="9" t="s">
        <v>49</v>
      </c>
      <c r="D27" s="9" t="s">
        <v>62</v>
      </c>
      <c r="E27" s="10">
        <v>71500</v>
      </c>
      <c r="F27" s="10">
        <v>72930</v>
      </c>
      <c r="G27" s="10">
        <v>71500</v>
      </c>
      <c r="H27" s="11">
        <v>28500</v>
      </c>
      <c r="I27" s="10">
        <f t="shared" si="0"/>
        <v>100000</v>
      </c>
    </row>
    <row r="28" spans="1:9">
      <c r="A28" s="8" t="s">
        <v>69</v>
      </c>
      <c r="B28" s="9" t="s">
        <v>70</v>
      </c>
      <c r="C28" s="9" t="s">
        <v>49</v>
      </c>
      <c r="D28" s="9" t="s">
        <v>62</v>
      </c>
      <c r="E28" s="10">
        <v>200000</v>
      </c>
      <c r="F28" s="10">
        <v>200000</v>
      </c>
      <c r="G28" s="10">
        <v>200000</v>
      </c>
      <c r="H28" s="11">
        <v>100000</v>
      </c>
      <c r="I28" s="10">
        <f t="shared" si="0"/>
        <v>300000</v>
      </c>
    </row>
    <row r="29" spans="1:9">
      <c r="A29" s="8" t="s">
        <v>71</v>
      </c>
      <c r="B29" s="9" t="s">
        <v>72</v>
      </c>
      <c r="C29" s="9" t="s">
        <v>49</v>
      </c>
      <c r="D29" s="9" t="s">
        <v>62</v>
      </c>
      <c r="E29" s="10">
        <v>35000</v>
      </c>
      <c r="F29" s="10">
        <v>35000</v>
      </c>
      <c r="G29" s="10">
        <v>35000</v>
      </c>
      <c r="H29" s="11">
        <v>15000</v>
      </c>
      <c r="I29" s="10">
        <f t="shared" si="0"/>
        <v>50000</v>
      </c>
    </row>
    <row r="30" spans="1:9">
      <c r="A30" s="8" t="s">
        <v>73</v>
      </c>
      <c r="B30" s="9" t="s">
        <v>74</v>
      </c>
      <c r="C30" s="9" t="s">
        <v>75</v>
      </c>
      <c r="D30" s="9" t="s">
        <v>76</v>
      </c>
      <c r="E30" s="10">
        <v>500000</v>
      </c>
      <c r="F30" s="10">
        <v>500000</v>
      </c>
      <c r="G30" s="10">
        <v>0</v>
      </c>
      <c r="H30" s="11">
        <v>250000</v>
      </c>
      <c r="I30" s="10">
        <f t="shared" si="0"/>
        <v>250000</v>
      </c>
    </row>
    <row r="31" spans="1:9">
      <c r="A31" s="8" t="s">
        <v>77</v>
      </c>
      <c r="B31" s="9" t="s">
        <v>78</v>
      </c>
      <c r="C31" s="9" t="s">
        <v>79</v>
      </c>
      <c r="D31" s="9" t="s">
        <v>80</v>
      </c>
      <c r="E31" s="10">
        <v>3326487</v>
      </c>
      <c r="F31" s="10">
        <v>2571269</v>
      </c>
      <c r="G31" s="10">
        <v>2571269</v>
      </c>
      <c r="H31" s="11">
        <v>355000</v>
      </c>
      <c r="I31" s="10">
        <f t="shared" si="0"/>
        <v>2926269</v>
      </c>
    </row>
    <row r="32" spans="1:9">
      <c r="A32" s="8" t="s">
        <v>81</v>
      </c>
      <c r="B32" s="9" t="s">
        <v>82</v>
      </c>
      <c r="C32" s="9" t="s">
        <v>79</v>
      </c>
      <c r="D32" s="9" t="s">
        <v>80</v>
      </c>
      <c r="E32" s="10">
        <v>2376001</v>
      </c>
      <c r="F32" s="10">
        <v>2383809</v>
      </c>
      <c r="G32" s="10">
        <v>2383809</v>
      </c>
      <c r="H32" s="11">
        <v>525000</v>
      </c>
      <c r="I32" s="10">
        <f t="shared" si="0"/>
        <v>2908809</v>
      </c>
    </row>
    <row r="33" spans="1:9">
      <c r="A33" s="8" t="s">
        <v>83</v>
      </c>
      <c r="B33" s="9" t="s">
        <v>84</v>
      </c>
      <c r="C33" s="9" t="s">
        <v>79</v>
      </c>
      <c r="D33" s="9" t="s">
        <v>80</v>
      </c>
      <c r="E33" s="10">
        <v>2646544</v>
      </c>
      <c r="F33" s="10">
        <v>2668218</v>
      </c>
      <c r="G33" s="10">
        <v>2668218</v>
      </c>
      <c r="H33" s="11">
        <v>220000</v>
      </c>
      <c r="I33" s="10">
        <f t="shared" si="0"/>
        <v>2888218</v>
      </c>
    </row>
    <row r="34" spans="1:9">
      <c r="A34" s="8" t="s">
        <v>85</v>
      </c>
      <c r="B34" s="9" t="s">
        <v>86</v>
      </c>
      <c r="C34" s="9" t="s">
        <v>79</v>
      </c>
      <c r="D34" s="9" t="s">
        <v>80</v>
      </c>
      <c r="E34" s="10">
        <v>2392470</v>
      </c>
      <c r="F34" s="10">
        <v>2392470</v>
      </c>
      <c r="G34" s="10">
        <v>2392470</v>
      </c>
      <c r="H34" s="11">
        <v>200000</v>
      </c>
      <c r="I34" s="10">
        <f t="shared" si="0"/>
        <v>2592470</v>
      </c>
    </row>
    <row r="35" spans="1:9">
      <c r="A35" s="8" t="s">
        <v>87</v>
      </c>
      <c r="B35" s="9" t="s">
        <v>88</v>
      </c>
      <c r="C35" s="9" t="s">
        <v>89</v>
      </c>
      <c r="D35" s="9" t="s">
        <v>90</v>
      </c>
      <c r="E35" s="10">
        <v>14610000</v>
      </c>
      <c r="F35" s="10">
        <v>3750000</v>
      </c>
      <c r="G35" s="10">
        <v>2800000</v>
      </c>
      <c r="H35" s="11">
        <v>980000</v>
      </c>
      <c r="I35" s="10">
        <f t="shared" si="0"/>
        <v>3780000</v>
      </c>
    </row>
    <row r="36" spans="1:9">
      <c r="A36" s="8" t="s">
        <v>91</v>
      </c>
      <c r="B36" s="9" t="s">
        <v>92</v>
      </c>
      <c r="C36" s="9" t="s">
        <v>93</v>
      </c>
      <c r="D36" s="9" t="s">
        <v>94</v>
      </c>
      <c r="E36" s="10"/>
      <c r="F36" s="10">
        <v>2000000</v>
      </c>
      <c r="G36" s="10">
        <v>0</v>
      </c>
      <c r="H36" s="11">
        <v>1000000</v>
      </c>
      <c r="I36" s="10">
        <f t="shared" si="0"/>
        <v>1000000</v>
      </c>
    </row>
    <row r="37" spans="1:9">
      <c r="A37" s="8" t="s">
        <v>95</v>
      </c>
      <c r="B37" s="9" t="s">
        <v>96</v>
      </c>
      <c r="C37" s="9" t="s">
        <v>93</v>
      </c>
      <c r="D37" s="9" t="s">
        <v>94</v>
      </c>
      <c r="E37" s="10">
        <v>9423075.1499999985</v>
      </c>
      <c r="F37" s="10">
        <v>9750506</v>
      </c>
      <c r="G37" s="10">
        <v>9829010</v>
      </c>
      <c r="H37" s="11">
        <v>12000</v>
      </c>
      <c r="I37" s="10">
        <f t="shared" si="0"/>
        <v>9841010</v>
      </c>
    </row>
    <row r="38" spans="1:9">
      <c r="A38" s="8" t="s">
        <v>97</v>
      </c>
      <c r="B38" s="9" t="s">
        <v>98</v>
      </c>
      <c r="C38" s="9" t="s">
        <v>93</v>
      </c>
      <c r="D38" s="9" t="s">
        <v>94</v>
      </c>
      <c r="E38" s="10">
        <v>28354269</v>
      </c>
      <c r="F38" s="10">
        <v>28498667</v>
      </c>
      <c r="G38" s="10">
        <v>28498668</v>
      </c>
      <c r="H38" s="11">
        <v>140000</v>
      </c>
      <c r="I38" s="10">
        <f t="shared" si="0"/>
        <v>28638668</v>
      </c>
    </row>
    <row r="39" spans="1:9">
      <c r="A39" s="8" t="s">
        <v>99</v>
      </c>
      <c r="B39" s="9" t="s">
        <v>100</v>
      </c>
      <c r="C39" s="9" t="s">
        <v>93</v>
      </c>
      <c r="D39" s="9" t="s">
        <v>94</v>
      </c>
      <c r="E39" s="10">
        <v>375000.24800000002</v>
      </c>
      <c r="F39" s="10">
        <v>4375000</v>
      </c>
      <c r="G39" s="10">
        <v>375000</v>
      </c>
      <c r="H39" s="11">
        <v>125000</v>
      </c>
      <c r="I39" s="10">
        <f t="shared" si="0"/>
        <v>500000</v>
      </c>
    </row>
    <row r="40" spans="1:9">
      <c r="A40" s="8" t="s">
        <v>101</v>
      </c>
      <c r="B40" s="9" t="s">
        <v>102</v>
      </c>
      <c r="C40" s="9" t="s">
        <v>93</v>
      </c>
      <c r="D40" s="9" t="s">
        <v>103</v>
      </c>
      <c r="E40" s="10">
        <v>869979</v>
      </c>
      <c r="F40" s="10">
        <v>768414</v>
      </c>
      <c r="G40" s="10">
        <v>802180</v>
      </c>
      <c r="H40" s="11">
        <v>83400</v>
      </c>
      <c r="I40" s="10">
        <f t="shared" si="0"/>
        <v>885580</v>
      </c>
    </row>
    <row r="41" spans="1:9">
      <c r="A41" s="8" t="s">
        <v>104</v>
      </c>
      <c r="B41" s="9" t="s">
        <v>105</v>
      </c>
      <c r="C41" s="9" t="s">
        <v>93</v>
      </c>
      <c r="D41" s="9" t="s">
        <v>103</v>
      </c>
      <c r="E41" s="10">
        <v>5859039</v>
      </c>
      <c r="F41" s="10">
        <v>5254213</v>
      </c>
      <c r="G41" s="10">
        <v>5254213</v>
      </c>
      <c r="H41" s="11">
        <v>600000</v>
      </c>
      <c r="I41" s="10">
        <f t="shared" si="0"/>
        <v>5854213</v>
      </c>
    </row>
    <row r="42" spans="1:9">
      <c r="A42" s="8" t="s">
        <v>106</v>
      </c>
      <c r="B42" s="9" t="s">
        <v>107</v>
      </c>
      <c r="C42" s="9" t="s">
        <v>93</v>
      </c>
      <c r="D42" s="9" t="s">
        <v>103</v>
      </c>
      <c r="E42" s="10">
        <v>1042470</v>
      </c>
      <c r="F42" s="10">
        <v>1084415</v>
      </c>
      <c r="G42" s="10">
        <v>1269155</v>
      </c>
      <c r="H42" s="11">
        <v>50000</v>
      </c>
      <c r="I42" s="10">
        <f t="shared" si="0"/>
        <v>1319155</v>
      </c>
    </row>
    <row r="43" spans="1:9">
      <c r="A43" s="8" t="s">
        <v>108</v>
      </c>
      <c r="B43" s="9" t="s">
        <v>109</v>
      </c>
      <c r="C43" s="9" t="s">
        <v>58</v>
      </c>
      <c r="D43" s="9" t="s">
        <v>59</v>
      </c>
      <c r="E43" s="10">
        <v>5336426</v>
      </c>
      <c r="F43" s="10">
        <v>5449322</v>
      </c>
      <c r="G43" s="10">
        <v>4826193</v>
      </c>
      <c r="H43" s="11">
        <v>850000</v>
      </c>
      <c r="I43" s="10">
        <f t="shared" si="0"/>
        <v>5676193</v>
      </c>
    </row>
    <row r="44" spans="1:9">
      <c r="A44" s="8" t="s">
        <v>110</v>
      </c>
      <c r="B44" s="9" t="s">
        <v>111</v>
      </c>
      <c r="C44" s="9" t="s">
        <v>79</v>
      </c>
      <c r="D44" s="9" t="s">
        <v>80</v>
      </c>
      <c r="E44" s="10">
        <v>14000000</v>
      </c>
      <c r="F44" s="10">
        <v>14000000</v>
      </c>
      <c r="G44" s="10">
        <v>15000000</v>
      </c>
      <c r="H44" s="11">
        <v>50000</v>
      </c>
      <c r="I44" s="10">
        <f t="shared" si="0"/>
        <v>15050000</v>
      </c>
    </row>
    <row r="45" spans="1:9">
      <c r="A45" s="8" t="s">
        <v>112</v>
      </c>
      <c r="B45" s="9" t="s">
        <v>113</v>
      </c>
      <c r="C45" s="9" t="s">
        <v>93</v>
      </c>
      <c r="D45" s="9" t="s">
        <v>114</v>
      </c>
      <c r="E45" s="10">
        <v>1010223</v>
      </c>
      <c r="F45" s="10">
        <v>1020149</v>
      </c>
      <c r="G45" s="10">
        <v>1020149</v>
      </c>
      <c r="H45" s="11">
        <v>290000</v>
      </c>
      <c r="I45" s="10">
        <f t="shared" si="0"/>
        <v>1310149</v>
      </c>
    </row>
    <row r="46" spans="1:9">
      <c r="A46" s="8" t="s">
        <v>115</v>
      </c>
      <c r="B46" s="9" t="s">
        <v>116</v>
      </c>
      <c r="C46" s="9" t="s">
        <v>93</v>
      </c>
      <c r="D46" s="9" t="s">
        <v>114</v>
      </c>
      <c r="E46" s="10">
        <v>12651578</v>
      </c>
      <c r="F46" s="10">
        <v>13580812</v>
      </c>
      <c r="G46" s="10">
        <v>13365377</v>
      </c>
      <c r="H46" s="11">
        <v>415435</v>
      </c>
      <c r="I46" s="10">
        <f t="shared" si="0"/>
        <v>13780812</v>
      </c>
    </row>
    <row r="47" spans="1:9">
      <c r="A47" s="8" t="s">
        <v>117</v>
      </c>
      <c r="B47" s="9" t="s">
        <v>118</v>
      </c>
      <c r="C47" s="9" t="s">
        <v>93</v>
      </c>
      <c r="D47" s="9" t="s">
        <v>114</v>
      </c>
      <c r="E47" s="10">
        <v>355263</v>
      </c>
      <c r="F47" s="10">
        <v>378543</v>
      </c>
      <c r="G47" s="10">
        <v>378543</v>
      </c>
      <c r="H47" s="11">
        <v>203885</v>
      </c>
      <c r="I47" s="10">
        <f t="shared" si="0"/>
        <v>582428</v>
      </c>
    </row>
    <row r="48" spans="1:9">
      <c r="A48" s="8" t="s">
        <v>119</v>
      </c>
      <c r="B48" s="9" t="s">
        <v>120</v>
      </c>
      <c r="C48" s="9" t="s">
        <v>93</v>
      </c>
      <c r="D48" s="9" t="s">
        <v>114</v>
      </c>
      <c r="E48" s="10">
        <v>42904957</v>
      </c>
      <c r="F48" s="10">
        <v>41273966</v>
      </c>
      <c r="G48" s="10">
        <v>40846880.700000003</v>
      </c>
      <c r="H48" s="11">
        <v>2146000.299999997</v>
      </c>
      <c r="I48" s="10">
        <f t="shared" si="0"/>
        <v>42992881</v>
      </c>
    </row>
    <row r="49" spans="1:9">
      <c r="A49" s="8" t="s">
        <v>121</v>
      </c>
      <c r="B49" s="9" t="s">
        <v>122</v>
      </c>
      <c r="C49" s="9" t="s">
        <v>75</v>
      </c>
      <c r="D49" s="9" t="s">
        <v>123</v>
      </c>
      <c r="E49" s="10"/>
      <c r="F49" s="10">
        <v>15000000</v>
      </c>
      <c r="G49" s="10">
        <v>7500000</v>
      </c>
      <c r="H49" s="11">
        <v>2500000</v>
      </c>
      <c r="I49" s="10">
        <f t="shared" si="0"/>
        <v>10000000</v>
      </c>
    </row>
    <row r="50" spans="1:9">
      <c r="A50" s="8" t="s">
        <v>124</v>
      </c>
      <c r="B50" s="9" t="s">
        <v>125</v>
      </c>
      <c r="C50" s="9" t="s">
        <v>75</v>
      </c>
      <c r="D50" s="9" t="s">
        <v>123</v>
      </c>
      <c r="E50" s="10">
        <v>18164890</v>
      </c>
      <c r="F50" s="10">
        <v>18164890</v>
      </c>
      <c r="G50" s="10">
        <v>16164890</v>
      </c>
      <c r="H50" s="11">
        <v>2300000</v>
      </c>
      <c r="I50" s="10">
        <f t="shared" si="0"/>
        <v>18464890</v>
      </c>
    </row>
    <row r="51" spans="1:9">
      <c r="A51" s="8" t="s">
        <v>126</v>
      </c>
      <c r="B51" s="9" t="s">
        <v>127</v>
      </c>
      <c r="C51" s="9" t="s">
        <v>128</v>
      </c>
      <c r="D51" s="9" t="s">
        <v>129</v>
      </c>
      <c r="E51" s="10">
        <v>8800000</v>
      </c>
      <c r="F51" s="10">
        <v>9533708</v>
      </c>
      <c r="G51" s="10">
        <v>4000000</v>
      </c>
      <c r="H51" s="11">
        <v>100000</v>
      </c>
      <c r="I51" s="10">
        <f t="shared" si="0"/>
        <v>4100000</v>
      </c>
    </row>
    <row r="52" spans="1:9">
      <c r="A52" s="8" t="s">
        <v>130</v>
      </c>
      <c r="B52" s="9" t="s">
        <v>131</v>
      </c>
      <c r="C52" s="9" t="s">
        <v>128</v>
      </c>
      <c r="D52" s="9" t="s">
        <v>132</v>
      </c>
      <c r="E52" s="10">
        <v>91785813</v>
      </c>
      <c r="F52" s="10">
        <v>89758100</v>
      </c>
      <c r="G52" s="10">
        <v>90397568.790000007</v>
      </c>
      <c r="H52" s="11">
        <v>160000.20999999344</v>
      </c>
      <c r="I52" s="10">
        <f t="shared" si="0"/>
        <v>90557569</v>
      </c>
    </row>
    <row r="53" spans="1:9">
      <c r="A53" s="8" t="s">
        <v>133</v>
      </c>
      <c r="B53" s="9" t="s">
        <v>134</v>
      </c>
      <c r="C53" s="9" t="s">
        <v>128</v>
      </c>
      <c r="D53" s="9" t="s">
        <v>132</v>
      </c>
      <c r="E53" s="10">
        <v>2853835505</v>
      </c>
      <c r="F53" s="10">
        <v>3179589454</v>
      </c>
      <c r="G53" s="10">
        <v>3177069129</v>
      </c>
      <c r="H53" s="11">
        <v>20000000</v>
      </c>
      <c r="I53" s="10">
        <f t="shared" si="0"/>
        <v>3197069129</v>
      </c>
    </row>
    <row r="54" spans="1:9">
      <c r="A54" s="8" t="s">
        <v>135</v>
      </c>
      <c r="B54" s="9" t="s">
        <v>136</v>
      </c>
      <c r="C54" s="9" t="s">
        <v>128</v>
      </c>
      <c r="D54" s="9" t="s">
        <v>132</v>
      </c>
      <c r="E54" s="10">
        <v>2212377039</v>
      </c>
      <c r="F54" s="10">
        <v>2413909689</v>
      </c>
      <c r="G54" s="10">
        <v>2392848583</v>
      </c>
      <c r="H54" s="11">
        <v>22200000</v>
      </c>
      <c r="I54" s="10">
        <f t="shared" si="0"/>
        <v>2415048583</v>
      </c>
    </row>
    <row r="55" spans="1:9">
      <c r="A55" s="8" t="s">
        <v>137</v>
      </c>
      <c r="B55" s="9" t="s">
        <v>138</v>
      </c>
      <c r="C55" s="9" t="s">
        <v>79</v>
      </c>
      <c r="D55" s="9" t="s">
        <v>139</v>
      </c>
      <c r="E55" s="10">
        <v>5638373.8899999997</v>
      </c>
      <c r="F55" s="10">
        <v>5822553</v>
      </c>
      <c r="G55" s="10">
        <v>5638874</v>
      </c>
      <c r="H55" s="11">
        <v>100000</v>
      </c>
      <c r="I55" s="10">
        <f t="shared" si="0"/>
        <v>5738874</v>
      </c>
    </row>
    <row r="56" spans="1:9">
      <c r="A56" s="8" t="s">
        <v>140</v>
      </c>
      <c r="B56" s="9" t="s">
        <v>141</v>
      </c>
      <c r="C56" s="9" t="s">
        <v>79</v>
      </c>
      <c r="D56" s="9" t="s">
        <v>142</v>
      </c>
      <c r="E56" s="10">
        <v>7683922</v>
      </c>
      <c r="F56" s="10">
        <v>7403855</v>
      </c>
      <c r="G56" s="10">
        <v>5000000</v>
      </c>
      <c r="H56" s="11">
        <v>5794000</v>
      </c>
      <c r="I56" s="10">
        <f t="shared" si="0"/>
        <v>10794000</v>
      </c>
    </row>
    <row r="57" spans="1:9">
      <c r="A57" s="8" t="s">
        <v>143</v>
      </c>
      <c r="B57" s="9" t="s">
        <v>144</v>
      </c>
      <c r="C57" s="9" t="s">
        <v>79</v>
      </c>
      <c r="D57" s="9" t="s">
        <v>142</v>
      </c>
      <c r="E57" s="10">
        <v>301971532</v>
      </c>
      <c r="F57" s="10">
        <v>263796499</v>
      </c>
      <c r="G57" s="10">
        <v>251650190</v>
      </c>
      <c r="H57" s="11">
        <v>4000000</v>
      </c>
      <c r="I57" s="10">
        <f t="shared" si="0"/>
        <v>255650190</v>
      </c>
    </row>
    <row r="58" spans="1:9">
      <c r="A58" s="8" t="s">
        <v>145</v>
      </c>
      <c r="B58" s="9" t="s">
        <v>146</v>
      </c>
      <c r="C58" s="9" t="s">
        <v>128</v>
      </c>
      <c r="D58" s="9" t="s">
        <v>129</v>
      </c>
      <c r="E58" s="10">
        <v>969932.51710000006</v>
      </c>
      <c r="F58" s="10">
        <v>1037592</v>
      </c>
      <c r="G58" s="10">
        <v>1287593</v>
      </c>
      <c r="H58" s="11">
        <v>450000</v>
      </c>
      <c r="I58" s="10">
        <f t="shared" si="0"/>
        <v>1737593</v>
      </c>
    </row>
    <row r="59" spans="1:9">
      <c r="A59" s="8" t="s">
        <v>147</v>
      </c>
      <c r="B59" s="9" t="s">
        <v>148</v>
      </c>
      <c r="C59" s="9" t="s">
        <v>128</v>
      </c>
      <c r="D59" s="9" t="s">
        <v>129</v>
      </c>
      <c r="E59" s="10">
        <v>4516414</v>
      </c>
      <c r="F59" s="10">
        <v>4591980</v>
      </c>
      <c r="G59" s="10">
        <v>4591980</v>
      </c>
      <c r="H59" s="11">
        <v>50000</v>
      </c>
      <c r="I59" s="10">
        <f t="shared" si="0"/>
        <v>4641980</v>
      </c>
    </row>
    <row r="60" spans="1:9">
      <c r="A60" s="8" t="s">
        <v>149</v>
      </c>
      <c r="B60" s="9" t="s">
        <v>150</v>
      </c>
      <c r="C60" s="9" t="s">
        <v>128</v>
      </c>
      <c r="D60" s="9" t="s">
        <v>129</v>
      </c>
      <c r="E60" s="10">
        <v>2481081</v>
      </c>
      <c r="F60" s="10">
        <v>2481081</v>
      </c>
      <c r="G60" s="10">
        <v>2481081</v>
      </c>
      <c r="H60" s="11">
        <v>150000</v>
      </c>
      <c r="I60" s="10">
        <f t="shared" si="0"/>
        <v>2631081</v>
      </c>
    </row>
    <row r="61" spans="1:9">
      <c r="A61" s="8" t="s">
        <v>151</v>
      </c>
      <c r="B61" s="9" t="s">
        <v>152</v>
      </c>
      <c r="C61" s="9" t="s">
        <v>128</v>
      </c>
      <c r="D61" s="9" t="s">
        <v>129</v>
      </c>
      <c r="E61" s="10">
        <v>3165665</v>
      </c>
      <c r="F61" s="10">
        <v>3604894</v>
      </c>
      <c r="G61" s="10">
        <v>3554426</v>
      </c>
      <c r="H61" s="11">
        <v>200000</v>
      </c>
      <c r="I61" s="10">
        <f t="shared" si="0"/>
        <v>3754426</v>
      </c>
    </row>
    <row r="62" spans="1:9">
      <c r="A62" s="8" t="s">
        <v>153</v>
      </c>
      <c r="B62" s="9" t="s">
        <v>154</v>
      </c>
      <c r="C62" s="9" t="s">
        <v>128</v>
      </c>
      <c r="D62" s="9" t="s">
        <v>129</v>
      </c>
      <c r="E62" s="10">
        <v>32108793</v>
      </c>
      <c r="F62" s="10">
        <v>32109847</v>
      </c>
      <c r="G62" s="10">
        <v>32102504.91</v>
      </c>
      <c r="H62" s="11">
        <v>120000.08999999985</v>
      </c>
      <c r="I62" s="10">
        <f t="shared" si="0"/>
        <v>32222505</v>
      </c>
    </row>
    <row r="63" spans="1:9">
      <c r="A63" s="8" t="s">
        <v>155</v>
      </c>
      <c r="B63" s="9" t="s">
        <v>156</v>
      </c>
      <c r="C63" s="9" t="s">
        <v>128</v>
      </c>
      <c r="D63" s="9" t="s">
        <v>129</v>
      </c>
      <c r="E63" s="10">
        <v>83958094</v>
      </c>
      <c r="F63" s="10">
        <v>86905456</v>
      </c>
      <c r="G63" s="10">
        <v>89402333</v>
      </c>
      <c r="H63" s="11">
        <v>865000</v>
      </c>
      <c r="I63" s="10">
        <f t="shared" si="0"/>
        <v>90267333</v>
      </c>
    </row>
    <row r="64" spans="1:9">
      <c r="A64" s="8" t="s">
        <v>157</v>
      </c>
      <c r="B64" s="9" t="s">
        <v>158</v>
      </c>
      <c r="C64" s="9" t="s">
        <v>128</v>
      </c>
      <c r="D64" s="9" t="s">
        <v>129</v>
      </c>
      <c r="E64" s="10">
        <v>0</v>
      </c>
      <c r="F64" s="10">
        <v>0</v>
      </c>
      <c r="G64" s="10">
        <v>815000</v>
      </c>
      <c r="H64" s="11">
        <v>185000</v>
      </c>
      <c r="I64" s="10">
        <f t="shared" si="0"/>
        <v>1000000</v>
      </c>
    </row>
    <row r="65" spans="1:9">
      <c r="A65" s="8" t="s">
        <v>159</v>
      </c>
      <c r="B65" s="9" t="s">
        <v>160</v>
      </c>
      <c r="C65" s="9" t="s">
        <v>128</v>
      </c>
      <c r="D65" s="9" t="s">
        <v>129</v>
      </c>
      <c r="E65" s="10">
        <v>1474040</v>
      </c>
      <c r="F65" s="10">
        <v>1478397</v>
      </c>
      <c r="G65" s="10">
        <v>2028397</v>
      </c>
      <c r="H65" s="11">
        <v>300000</v>
      </c>
      <c r="I65" s="10">
        <f t="shared" si="0"/>
        <v>2328397</v>
      </c>
    </row>
    <row r="66" spans="1:9">
      <c r="A66" s="8" t="s">
        <v>161</v>
      </c>
      <c r="B66" s="9" t="s">
        <v>162</v>
      </c>
      <c r="C66" s="9" t="s">
        <v>128</v>
      </c>
      <c r="D66" s="9" t="s">
        <v>129</v>
      </c>
      <c r="E66" s="10">
        <v>4921059</v>
      </c>
      <c r="F66" s="10">
        <v>4923379</v>
      </c>
      <c r="G66" s="10">
        <v>4816697</v>
      </c>
      <c r="H66" s="11">
        <v>200000</v>
      </c>
      <c r="I66" s="10">
        <f t="shared" si="0"/>
        <v>5016697</v>
      </c>
    </row>
    <row r="67" spans="1:9">
      <c r="A67" s="8" t="s">
        <v>163</v>
      </c>
      <c r="B67" s="9" t="s">
        <v>164</v>
      </c>
      <c r="C67" s="9" t="s">
        <v>128</v>
      </c>
      <c r="D67" s="9" t="s">
        <v>129</v>
      </c>
      <c r="E67" s="10">
        <v>27241536.870000001</v>
      </c>
      <c r="F67" s="10">
        <v>27420483</v>
      </c>
      <c r="G67" s="10">
        <v>26420582.719999999</v>
      </c>
      <c r="H67" s="11">
        <v>1000000.2800000012</v>
      </c>
      <c r="I67" s="10">
        <f t="shared" si="0"/>
        <v>27420583</v>
      </c>
    </row>
    <row r="68" spans="1:9">
      <c r="A68" s="8" t="s">
        <v>165</v>
      </c>
      <c r="B68" s="9" t="s">
        <v>166</v>
      </c>
      <c r="C68" s="9" t="s">
        <v>128</v>
      </c>
      <c r="D68" s="9" t="s">
        <v>129</v>
      </c>
      <c r="E68" s="10">
        <v>3863305.03</v>
      </c>
      <c r="F68" s="10">
        <v>3864876</v>
      </c>
      <c r="G68" s="10">
        <v>3863305</v>
      </c>
      <c r="H68" s="11">
        <v>136695</v>
      </c>
      <c r="I68" s="10">
        <f t="shared" ref="I68:I132" si="1">G68+H68</f>
        <v>4000000</v>
      </c>
    </row>
    <row r="69" spans="1:9">
      <c r="A69" s="8" t="s">
        <v>167</v>
      </c>
      <c r="B69" s="9" t="s">
        <v>168</v>
      </c>
      <c r="C69" s="9" t="s">
        <v>128</v>
      </c>
      <c r="D69" s="9" t="s">
        <v>129</v>
      </c>
      <c r="E69" s="10">
        <v>125000</v>
      </c>
      <c r="F69" s="10">
        <v>0</v>
      </c>
      <c r="G69" s="10">
        <v>0</v>
      </c>
      <c r="H69" s="11">
        <v>125000</v>
      </c>
      <c r="I69" s="10">
        <f t="shared" si="1"/>
        <v>125000</v>
      </c>
    </row>
    <row r="70" spans="1:9">
      <c r="A70" s="8" t="s">
        <v>169</v>
      </c>
      <c r="B70" s="9" t="s">
        <v>170</v>
      </c>
      <c r="C70" s="9" t="s">
        <v>128</v>
      </c>
      <c r="D70" s="9" t="s">
        <v>129</v>
      </c>
      <c r="E70" s="10">
        <v>3278133.34</v>
      </c>
      <c r="F70" s="10">
        <v>3242377</v>
      </c>
      <c r="G70" s="10">
        <v>3242377</v>
      </c>
      <c r="H70" s="11">
        <v>200000</v>
      </c>
      <c r="I70" s="10">
        <f t="shared" si="1"/>
        <v>3442377</v>
      </c>
    </row>
    <row r="71" spans="1:9">
      <c r="A71" s="8" t="s">
        <v>171</v>
      </c>
      <c r="B71" s="9" t="s">
        <v>172</v>
      </c>
      <c r="C71" s="9" t="s">
        <v>128</v>
      </c>
      <c r="D71" s="9" t="s">
        <v>129</v>
      </c>
      <c r="E71" s="10">
        <v>5718990</v>
      </c>
      <c r="F71" s="10">
        <v>5752078</v>
      </c>
      <c r="G71" s="10">
        <v>5718990</v>
      </c>
      <c r="H71" s="11">
        <v>160000</v>
      </c>
      <c r="I71" s="10">
        <f t="shared" si="1"/>
        <v>5878990</v>
      </c>
    </row>
    <row r="72" spans="1:9">
      <c r="A72" s="8" t="s">
        <v>173</v>
      </c>
      <c r="B72" s="9" t="s">
        <v>174</v>
      </c>
      <c r="C72" s="9" t="s">
        <v>128</v>
      </c>
      <c r="D72" s="9" t="s">
        <v>129</v>
      </c>
      <c r="E72" s="10">
        <v>12347967</v>
      </c>
      <c r="F72" s="10">
        <v>12177055</v>
      </c>
      <c r="G72" s="10">
        <v>12177055</v>
      </c>
      <c r="H72" s="11">
        <v>100000</v>
      </c>
      <c r="I72" s="10">
        <f t="shared" si="1"/>
        <v>12277055</v>
      </c>
    </row>
    <row r="73" spans="1:9">
      <c r="A73" s="8" t="s">
        <v>175</v>
      </c>
      <c r="B73" s="9" t="s">
        <v>176</v>
      </c>
      <c r="C73" s="9" t="s">
        <v>128</v>
      </c>
      <c r="D73" s="9" t="s">
        <v>129</v>
      </c>
      <c r="E73" s="10">
        <v>146265922.63</v>
      </c>
      <c r="F73" s="10">
        <v>149560872</v>
      </c>
      <c r="G73" s="10">
        <v>144265923</v>
      </c>
      <c r="H73" s="11">
        <v>4000000</v>
      </c>
      <c r="I73" s="10">
        <f t="shared" si="1"/>
        <v>148265923</v>
      </c>
    </row>
    <row r="74" spans="1:9">
      <c r="A74" s="8" t="s">
        <v>177</v>
      </c>
      <c r="B74" s="9" t="s">
        <v>178</v>
      </c>
      <c r="C74" s="9" t="s">
        <v>128</v>
      </c>
      <c r="D74" s="9" t="s">
        <v>129</v>
      </c>
      <c r="E74" s="10">
        <v>1501178</v>
      </c>
      <c r="F74" s="10">
        <v>1505821</v>
      </c>
      <c r="G74" s="10">
        <v>1000000</v>
      </c>
      <c r="H74" s="11">
        <v>150000</v>
      </c>
      <c r="I74" s="10">
        <f t="shared" si="1"/>
        <v>1150000</v>
      </c>
    </row>
    <row r="75" spans="1:9">
      <c r="A75" s="8" t="s">
        <v>179</v>
      </c>
      <c r="B75" s="9" t="s">
        <v>180</v>
      </c>
      <c r="C75" s="9" t="s">
        <v>128</v>
      </c>
      <c r="D75" s="9" t="s">
        <v>129</v>
      </c>
      <c r="E75" s="10">
        <v>3600000</v>
      </c>
      <c r="F75" s="10">
        <v>2700000</v>
      </c>
      <c r="G75" s="10">
        <v>1800000</v>
      </c>
      <c r="H75" s="11">
        <v>2050000</v>
      </c>
      <c r="I75" s="10">
        <f t="shared" si="1"/>
        <v>3850000</v>
      </c>
    </row>
    <row r="76" spans="1:9">
      <c r="A76" s="8" t="s">
        <v>181</v>
      </c>
      <c r="B76" s="9" t="s">
        <v>182</v>
      </c>
      <c r="C76" s="9" t="s">
        <v>79</v>
      </c>
      <c r="D76" s="9" t="s">
        <v>183</v>
      </c>
      <c r="E76" s="10">
        <v>251236051</v>
      </c>
      <c r="F76" s="10">
        <v>265393828</v>
      </c>
      <c r="G76" s="10">
        <v>265398907</v>
      </c>
      <c r="H76" s="11">
        <v>1232409</v>
      </c>
      <c r="I76" s="10">
        <f t="shared" si="1"/>
        <v>266631316</v>
      </c>
    </row>
    <row r="77" spans="1:9">
      <c r="A77" s="8" t="s">
        <v>184</v>
      </c>
      <c r="B77" s="9" t="s">
        <v>185</v>
      </c>
      <c r="C77" s="9" t="s">
        <v>79</v>
      </c>
      <c r="D77" s="9" t="s">
        <v>183</v>
      </c>
      <c r="E77" s="10">
        <v>173051284</v>
      </c>
      <c r="F77" s="10">
        <v>180351997</v>
      </c>
      <c r="G77" s="10">
        <v>180351997.16999999</v>
      </c>
      <c r="H77" s="11">
        <v>4999999.8300000131</v>
      </c>
      <c r="I77" s="10">
        <f t="shared" si="1"/>
        <v>185351997</v>
      </c>
    </row>
    <row r="78" spans="1:9">
      <c r="A78" s="8" t="s">
        <v>186</v>
      </c>
      <c r="B78" s="9" t="s">
        <v>187</v>
      </c>
      <c r="C78" s="9" t="s">
        <v>79</v>
      </c>
      <c r="D78" s="9" t="s">
        <v>183</v>
      </c>
      <c r="E78" s="10">
        <v>22905532</v>
      </c>
      <c r="F78" s="10">
        <v>23198905</v>
      </c>
      <c r="G78" s="10">
        <v>21841360</v>
      </c>
      <c r="H78" s="11">
        <v>1507545</v>
      </c>
      <c r="I78" s="10">
        <f t="shared" si="1"/>
        <v>23348905</v>
      </c>
    </row>
    <row r="79" spans="1:9">
      <c r="A79" s="8" t="s">
        <v>188</v>
      </c>
      <c r="B79" s="9" t="s">
        <v>189</v>
      </c>
      <c r="C79" s="9" t="s">
        <v>128</v>
      </c>
      <c r="D79" s="9" t="s">
        <v>190</v>
      </c>
      <c r="E79" s="10">
        <v>85222740</v>
      </c>
      <c r="F79" s="10">
        <v>86284967</v>
      </c>
      <c r="G79" s="10">
        <v>87372266</v>
      </c>
      <c r="H79" s="11">
        <v>45000</v>
      </c>
      <c r="I79" s="10">
        <f t="shared" si="1"/>
        <v>87417266</v>
      </c>
    </row>
    <row r="80" spans="1:9">
      <c r="A80" s="8" t="s">
        <v>191</v>
      </c>
      <c r="B80" s="9" t="s">
        <v>192</v>
      </c>
      <c r="C80" s="9" t="s">
        <v>128</v>
      </c>
      <c r="D80" s="9" t="s">
        <v>190</v>
      </c>
      <c r="E80" s="10">
        <v>354868606</v>
      </c>
      <c r="F80" s="10">
        <v>357269145</v>
      </c>
      <c r="G80" s="10">
        <v>361368606.5</v>
      </c>
      <c r="H80" s="11">
        <v>5203846.5</v>
      </c>
      <c r="I80" s="10">
        <f t="shared" si="1"/>
        <v>366572453</v>
      </c>
    </row>
    <row r="81" spans="1:9">
      <c r="A81" s="8" t="s">
        <v>193</v>
      </c>
      <c r="B81" s="9" t="s">
        <v>194</v>
      </c>
      <c r="C81" s="9" t="s">
        <v>128</v>
      </c>
      <c r="D81" s="9" t="s">
        <v>190</v>
      </c>
      <c r="E81" s="10">
        <v>8497163.0700000003</v>
      </c>
      <c r="F81" s="10">
        <v>8718876</v>
      </c>
      <c r="G81" s="10">
        <v>8718876</v>
      </c>
      <c r="H81" s="11">
        <v>260000</v>
      </c>
      <c r="I81" s="10">
        <f t="shared" si="1"/>
        <v>8978876</v>
      </c>
    </row>
    <row r="82" spans="1:9">
      <c r="A82" s="8" t="s">
        <v>195</v>
      </c>
      <c r="B82" s="9" t="s">
        <v>196</v>
      </c>
      <c r="C82" s="9" t="s">
        <v>79</v>
      </c>
      <c r="D82" s="9" t="s">
        <v>139</v>
      </c>
      <c r="E82" s="10">
        <v>64042323.810000002</v>
      </c>
      <c r="F82" s="10">
        <v>65860036</v>
      </c>
      <c r="G82" s="10">
        <v>65590437.359999999</v>
      </c>
      <c r="H82" s="11">
        <v>99999.640000000596</v>
      </c>
      <c r="I82" s="10">
        <f t="shared" si="1"/>
        <v>65690437</v>
      </c>
    </row>
    <row r="83" spans="1:9">
      <c r="A83" s="8" t="s">
        <v>197</v>
      </c>
      <c r="B83" s="9" t="s">
        <v>198</v>
      </c>
      <c r="C83" s="9" t="s">
        <v>49</v>
      </c>
      <c r="D83" s="9" t="s">
        <v>199</v>
      </c>
      <c r="E83" s="10">
        <v>9579475</v>
      </c>
      <c r="F83" s="10">
        <v>9723978</v>
      </c>
      <c r="G83" s="10">
        <v>9723978</v>
      </c>
      <c r="H83" s="11">
        <v>82000</v>
      </c>
      <c r="I83" s="10">
        <f t="shared" si="1"/>
        <v>9805978</v>
      </c>
    </row>
    <row r="84" spans="1:9">
      <c r="A84" s="8" t="s">
        <v>200</v>
      </c>
      <c r="B84" s="9" t="s">
        <v>201</v>
      </c>
      <c r="C84" s="9" t="s">
        <v>49</v>
      </c>
      <c r="D84" s="9" t="s">
        <v>199</v>
      </c>
      <c r="E84" s="10">
        <v>0</v>
      </c>
      <c r="F84" s="10">
        <v>0</v>
      </c>
      <c r="G84" s="10">
        <v>0</v>
      </c>
      <c r="H84" s="11">
        <v>125000</v>
      </c>
      <c r="I84" s="10">
        <f t="shared" si="1"/>
        <v>125000</v>
      </c>
    </row>
    <row r="85" spans="1:9">
      <c r="A85" s="8" t="s">
        <v>202</v>
      </c>
      <c r="B85" s="9" t="s">
        <v>203</v>
      </c>
      <c r="C85" s="9" t="s">
        <v>58</v>
      </c>
      <c r="D85" s="9" t="s">
        <v>59</v>
      </c>
      <c r="E85" s="10">
        <v>437278.2</v>
      </c>
      <c r="F85" s="10">
        <v>1287712</v>
      </c>
      <c r="G85" s="10">
        <v>1287712.03</v>
      </c>
      <c r="H85" s="11">
        <v>105599.96999999997</v>
      </c>
      <c r="I85" s="10">
        <f t="shared" si="1"/>
        <v>1393312</v>
      </c>
    </row>
    <row r="86" spans="1:9">
      <c r="A86" s="8" t="s">
        <v>204</v>
      </c>
      <c r="B86" s="9" t="s">
        <v>205</v>
      </c>
      <c r="C86" s="9" t="s">
        <v>58</v>
      </c>
      <c r="D86" s="9" t="s">
        <v>59</v>
      </c>
      <c r="E86" s="10">
        <v>4494467</v>
      </c>
      <c r="F86" s="10">
        <v>4494467</v>
      </c>
      <c r="G86" s="10">
        <v>4250982</v>
      </c>
      <c r="H86" s="11">
        <v>700000</v>
      </c>
      <c r="I86" s="10">
        <f t="shared" si="1"/>
        <v>4950982</v>
      </c>
    </row>
    <row r="87" spans="1:9">
      <c r="A87" s="8" t="s">
        <v>206</v>
      </c>
      <c r="B87" s="9" t="s">
        <v>207</v>
      </c>
      <c r="C87" s="9" t="s">
        <v>58</v>
      </c>
      <c r="D87" s="9" t="s">
        <v>59</v>
      </c>
      <c r="E87" s="10">
        <v>75000</v>
      </c>
      <c r="F87" s="10">
        <v>0</v>
      </c>
      <c r="G87" s="10">
        <v>0</v>
      </c>
      <c r="H87" s="11">
        <v>75000</v>
      </c>
      <c r="I87" s="10">
        <f t="shared" si="1"/>
        <v>75000</v>
      </c>
    </row>
    <row r="88" spans="1:9">
      <c r="A88" s="8" t="s">
        <v>208</v>
      </c>
      <c r="B88" s="9" t="s">
        <v>209</v>
      </c>
      <c r="C88" s="9" t="s">
        <v>58</v>
      </c>
      <c r="D88" s="9" t="s">
        <v>59</v>
      </c>
      <c r="E88" s="10">
        <v>2000000</v>
      </c>
      <c r="F88" s="10">
        <v>1600000</v>
      </c>
      <c r="G88" s="10">
        <v>600000</v>
      </c>
      <c r="H88" s="11">
        <v>2129888</v>
      </c>
      <c r="I88" s="10">
        <f t="shared" si="1"/>
        <v>2729888</v>
      </c>
    </row>
    <row r="89" spans="1:9">
      <c r="A89" s="8" t="s">
        <v>210</v>
      </c>
      <c r="B89" s="9" t="s">
        <v>211</v>
      </c>
      <c r="C89" s="9" t="s">
        <v>58</v>
      </c>
      <c r="D89" s="9" t="s">
        <v>212</v>
      </c>
      <c r="E89" s="10">
        <v>6797129</v>
      </c>
      <c r="F89" s="10">
        <v>6465145</v>
      </c>
      <c r="G89" s="10">
        <v>7045144</v>
      </c>
      <c r="H89" s="11">
        <v>375000</v>
      </c>
      <c r="I89" s="10">
        <f t="shared" si="1"/>
        <v>7420144</v>
      </c>
    </row>
    <row r="90" spans="1:9">
      <c r="A90" s="8" t="s">
        <v>213</v>
      </c>
      <c r="B90" s="9" t="s">
        <v>214</v>
      </c>
      <c r="C90" s="9" t="s">
        <v>58</v>
      </c>
      <c r="D90" s="9" t="s">
        <v>212</v>
      </c>
      <c r="E90" s="10">
        <v>123153006</v>
      </c>
      <c r="F90" s="10">
        <v>167344144</v>
      </c>
      <c r="G90" s="10">
        <v>120149718</v>
      </c>
      <c r="H90" s="11">
        <v>5050000</v>
      </c>
      <c r="I90" s="10">
        <f t="shared" si="1"/>
        <v>125199718</v>
      </c>
    </row>
    <row r="91" spans="1:9">
      <c r="A91" s="8" t="s">
        <v>215</v>
      </c>
      <c r="B91" s="9" t="s">
        <v>216</v>
      </c>
      <c r="C91" s="9" t="s">
        <v>58</v>
      </c>
      <c r="D91" s="9" t="s">
        <v>212</v>
      </c>
      <c r="E91" s="10">
        <v>40595721.799999997</v>
      </c>
      <c r="F91" s="10">
        <v>40751657</v>
      </c>
      <c r="G91" s="10">
        <v>42200335</v>
      </c>
      <c r="H91" s="11">
        <v>365000</v>
      </c>
      <c r="I91" s="10">
        <f t="shared" si="1"/>
        <v>42565335</v>
      </c>
    </row>
    <row r="92" spans="1:9">
      <c r="A92" s="8" t="s">
        <v>217</v>
      </c>
      <c r="B92" s="9" t="s">
        <v>218</v>
      </c>
      <c r="C92" s="9" t="s">
        <v>58</v>
      </c>
      <c r="D92" s="9" t="s">
        <v>212</v>
      </c>
      <c r="E92" s="10">
        <v>31987784</v>
      </c>
      <c r="F92" s="10">
        <v>12299157</v>
      </c>
      <c r="G92" s="10">
        <v>15000000</v>
      </c>
      <c r="H92" s="11">
        <v>100000</v>
      </c>
      <c r="I92" s="10">
        <f t="shared" si="1"/>
        <v>15100000</v>
      </c>
    </row>
    <row r="93" spans="1:9">
      <c r="A93" s="8" t="s">
        <v>219</v>
      </c>
      <c r="B93" s="9" t="s">
        <v>220</v>
      </c>
      <c r="C93" s="9" t="s">
        <v>58</v>
      </c>
      <c r="D93" s="9" t="s">
        <v>212</v>
      </c>
      <c r="E93" s="10">
        <v>2641992</v>
      </c>
      <c r="F93" s="10">
        <v>2641992</v>
      </c>
      <c r="G93" s="10">
        <v>1641992</v>
      </c>
      <c r="H93" s="11">
        <v>100000</v>
      </c>
      <c r="I93" s="10">
        <f t="shared" si="1"/>
        <v>1741992</v>
      </c>
    </row>
    <row r="94" spans="1:9">
      <c r="A94" s="8" t="s">
        <v>221</v>
      </c>
      <c r="B94" s="9" t="s">
        <v>222</v>
      </c>
      <c r="C94" s="9" t="s">
        <v>58</v>
      </c>
      <c r="D94" s="9" t="s">
        <v>212</v>
      </c>
      <c r="E94" s="10">
        <v>64400000</v>
      </c>
      <c r="F94" s="10">
        <v>64300000</v>
      </c>
      <c r="G94" s="10">
        <v>64000000</v>
      </c>
      <c r="H94" s="11">
        <v>35000</v>
      </c>
      <c r="I94" s="10">
        <f t="shared" si="1"/>
        <v>64035000</v>
      </c>
    </row>
    <row r="95" spans="1:9">
      <c r="A95" s="8" t="s">
        <v>223</v>
      </c>
      <c r="B95" s="9" t="s">
        <v>224</v>
      </c>
      <c r="C95" s="9" t="s">
        <v>58</v>
      </c>
      <c r="D95" s="9" t="s">
        <v>212</v>
      </c>
      <c r="E95" s="10">
        <v>10000000</v>
      </c>
      <c r="F95" s="10">
        <v>9500000</v>
      </c>
      <c r="G95" s="10">
        <v>10500000</v>
      </c>
      <c r="H95" s="11">
        <v>500000</v>
      </c>
      <c r="I95" s="10">
        <f t="shared" si="1"/>
        <v>11000000</v>
      </c>
    </row>
    <row r="96" spans="1:9">
      <c r="A96" s="8" t="s">
        <v>225</v>
      </c>
      <c r="B96" s="9" t="s">
        <v>226</v>
      </c>
      <c r="C96" s="9" t="s">
        <v>58</v>
      </c>
      <c r="D96" s="9" t="s">
        <v>59</v>
      </c>
      <c r="E96" s="10">
        <v>1691161.7</v>
      </c>
      <c r="F96" s="10">
        <v>1713907</v>
      </c>
      <c r="G96" s="10">
        <v>1691162.3</v>
      </c>
      <c r="H96" s="11">
        <v>199999.69999999995</v>
      </c>
      <c r="I96" s="10">
        <f t="shared" si="1"/>
        <v>1891162</v>
      </c>
    </row>
    <row r="97" spans="1:9">
      <c r="A97" s="8" t="s">
        <v>227</v>
      </c>
      <c r="B97" s="9" t="s">
        <v>228</v>
      </c>
      <c r="C97" s="9" t="s">
        <v>58</v>
      </c>
      <c r="D97" s="9" t="s">
        <v>59</v>
      </c>
      <c r="E97" s="10">
        <v>200000</v>
      </c>
      <c r="F97" s="10">
        <v>0</v>
      </c>
      <c r="G97" s="10">
        <v>0</v>
      </c>
      <c r="H97" s="11">
        <v>200000</v>
      </c>
      <c r="I97" s="10">
        <f t="shared" si="1"/>
        <v>200000</v>
      </c>
    </row>
    <row r="98" spans="1:9">
      <c r="A98" s="8" t="s">
        <v>229</v>
      </c>
      <c r="B98" s="9" t="s">
        <v>230</v>
      </c>
      <c r="C98" s="9" t="s">
        <v>58</v>
      </c>
      <c r="D98" s="9" t="s">
        <v>59</v>
      </c>
      <c r="E98" s="10">
        <v>3700000</v>
      </c>
      <c r="F98" s="10">
        <v>3500000</v>
      </c>
      <c r="G98" s="10">
        <v>3700000</v>
      </c>
      <c r="H98" s="11">
        <v>200000</v>
      </c>
      <c r="I98" s="10">
        <f t="shared" si="1"/>
        <v>3900000</v>
      </c>
    </row>
    <row r="99" spans="1:9">
      <c r="A99" s="8" t="s">
        <v>231</v>
      </c>
      <c r="B99" s="9" t="s">
        <v>232</v>
      </c>
      <c r="C99" s="9" t="s">
        <v>58</v>
      </c>
      <c r="D99" s="9" t="s">
        <v>59</v>
      </c>
      <c r="E99" s="10">
        <v>14508651</v>
      </c>
      <c r="F99" s="10">
        <v>13269946</v>
      </c>
      <c r="G99" s="10">
        <v>5914651</v>
      </c>
      <c r="H99" s="11">
        <v>9212000</v>
      </c>
      <c r="I99" s="10">
        <f t="shared" si="1"/>
        <v>15126651</v>
      </c>
    </row>
    <row r="100" spans="1:9">
      <c r="A100" s="8" t="s">
        <v>233</v>
      </c>
      <c r="B100" s="9" t="s">
        <v>234</v>
      </c>
      <c r="C100" s="9" t="s">
        <v>58</v>
      </c>
      <c r="D100" s="9" t="s">
        <v>59</v>
      </c>
      <c r="E100" s="10">
        <v>7500000</v>
      </c>
      <c r="F100" s="10">
        <v>2000000</v>
      </c>
      <c r="G100" s="10">
        <v>2000000</v>
      </c>
      <c r="H100" s="11">
        <v>4000000</v>
      </c>
      <c r="I100" s="10">
        <f t="shared" si="1"/>
        <v>6000000</v>
      </c>
    </row>
    <row r="101" spans="1:9">
      <c r="A101" s="8" t="s">
        <v>235</v>
      </c>
      <c r="B101" s="9" t="s">
        <v>236</v>
      </c>
      <c r="C101" s="9" t="s">
        <v>75</v>
      </c>
      <c r="D101" s="9" t="s">
        <v>76</v>
      </c>
      <c r="E101" s="10">
        <v>700000</v>
      </c>
      <c r="F101" s="10">
        <v>700000</v>
      </c>
      <c r="G101" s="10">
        <v>800000</v>
      </c>
      <c r="H101" s="11">
        <v>200000</v>
      </c>
      <c r="I101" s="10">
        <f t="shared" si="1"/>
        <v>1000000</v>
      </c>
    </row>
    <row r="102" spans="1:9">
      <c r="A102" s="8" t="s">
        <v>237</v>
      </c>
      <c r="B102" s="9" t="s">
        <v>238</v>
      </c>
      <c r="C102" s="9" t="s">
        <v>75</v>
      </c>
      <c r="D102" s="9" t="s">
        <v>76</v>
      </c>
      <c r="E102" s="10">
        <v>14493400</v>
      </c>
      <c r="F102" s="10">
        <v>13258242</v>
      </c>
      <c r="G102" s="10">
        <v>14427065</v>
      </c>
      <c r="H102" s="11">
        <v>270414</v>
      </c>
      <c r="I102" s="10">
        <f t="shared" si="1"/>
        <v>14697479</v>
      </c>
    </row>
    <row r="103" spans="1:9">
      <c r="A103" s="8" t="s">
        <v>239</v>
      </c>
      <c r="B103" s="9" t="s">
        <v>240</v>
      </c>
      <c r="C103" s="9" t="s">
        <v>75</v>
      </c>
      <c r="D103" s="9" t="s">
        <v>76</v>
      </c>
      <c r="E103" s="10">
        <v>18642582</v>
      </c>
      <c r="F103" s="10">
        <v>18642582</v>
      </c>
      <c r="G103" s="10">
        <v>18642582</v>
      </c>
      <c r="H103" s="11">
        <v>500000</v>
      </c>
      <c r="I103" s="10">
        <f t="shared" si="1"/>
        <v>19142582</v>
      </c>
    </row>
    <row r="104" spans="1:9">
      <c r="A104" s="8" t="s">
        <v>241</v>
      </c>
      <c r="B104" s="9" t="s">
        <v>242</v>
      </c>
      <c r="C104" s="9" t="s">
        <v>75</v>
      </c>
      <c r="D104" s="9" t="s">
        <v>76</v>
      </c>
      <c r="E104" s="10">
        <v>2300000</v>
      </c>
      <c r="F104" s="10">
        <v>3050000</v>
      </c>
      <c r="G104" s="10">
        <v>1700000</v>
      </c>
      <c r="H104" s="11">
        <v>320000</v>
      </c>
      <c r="I104" s="10">
        <f t="shared" si="1"/>
        <v>2020000</v>
      </c>
    </row>
    <row r="105" spans="1:9">
      <c r="A105" s="8" t="s">
        <v>243</v>
      </c>
      <c r="B105" s="9" t="s">
        <v>244</v>
      </c>
      <c r="C105" s="9" t="s">
        <v>75</v>
      </c>
      <c r="D105" s="9" t="s">
        <v>76</v>
      </c>
      <c r="E105" s="10">
        <v>2750000</v>
      </c>
      <c r="F105" s="10">
        <v>2750000</v>
      </c>
      <c r="G105" s="10">
        <v>1000000</v>
      </c>
      <c r="H105" s="11">
        <v>1750000</v>
      </c>
      <c r="I105" s="10">
        <f t="shared" si="1"/>
        <v>2750000</v>
      </c>
    </row>
    <row r="106" spans="1:9">
      <c r="A106" s="8" t="s">
        <v>245</v>
      </c>
      <c r="B106" s="9" t="s">
        <v>246</v>
      </c>
      <c r="C106" s="9" t="s">
        <v>75</v>
      </c>
      <c r="D106" s="9" t="s">
        <v>76</v>
      </c>
      <c r="E106" s="10">
        <v>30174160</v>
      </c>
      <c r="F106" s="10">
        <v>30024160</v>
      </c>
      <c r="G106" s="10">
        <v>29156340</v>
      </c>
      <c r="H106" s="11">
        <v>1117820</v>
      </c>
      <c r="I106" s="10">
        <f t="shared" si="1"/>
        <v>30274160</v>
      </c>
    </row>
    <row r="107" spans="1:9">
      <c r="A107" s="8" t="s">
        <v>247</v>
      </c>
      <c r="B107" s="9" t="s">
        <v>248</v>
      </c>
      <c r="C107" s="9" t="s">
        <v>75</v>
      </c>
      <c r="D107" s="9" t="s">
        <v>76</v>
      </c>
      <c r="E107" s="10">
        <v>2600000</v>
      </c>
      <c r="F107" s="10">
        <v>2000000</v>
      </c>
      <c r="G107" s="10">
        <v>2000000</v>
      </c>
      <c r="H107" s="11">
        <v>600000</v>
      </c>
      <c r="I107" s="10">
        <f t="shared" si="1"/>
        <v>2600000</v>
      </c>
    </row>
    <row r="108" spans="1:9">
      <c r="A108" s="8" t="s">
        <v>249</v>
      </c>
      <c r="B108" s="9" t="s">
        <v>250</v>
      </c>
      <c r="C108" s="9" t="s">
        <v>75</v>
      </c>
      <c r="D108" s="9" t="s">
        <v>76</v>
      </c>
      <c r="E108" s="10">
        <v>2000000</v>
      </c>
      <c r="F108" s="10">
        <v>0</v>
      </c>
      <c r="G108" s="10">
        <v>1000000</v>
      </c>
      <c r="H108" s="11">
        <v>786319</v>
      </c>
      <c r="I108" s="10">
        <f t="shared" si="1"/>
        <v>1786319</v>
      </c>
    </row>
    <row r="109" spans="1:9">
      <c r="A109" s="8" t="s">
        <v>251</v>
      </c>
      <c r="B109" s="9" t="s">
        <v>252</v>
      </c>
      <c r="C109" s="9" t="s">
        <v>75</v>
      </c>
      <c r="D109" s="9" t="s">
        <v>76</v>
      </c>
      <c r="E109" s="10">
        <v>1300000</v>
      </c>
      <c r="F109" s="10">
        <v>0</v>
      </c>
      <c r="G109" s="10">
        <v>0</v>
      </c>
      <c r="H109" s="11">
        <v>400000</v>
      </c>
      <c r="I109" s="10">
        <f t="shared" si="1"/>
        <v>400000</v>
      </c>
    </row>
    <row r="110" spans="1:9">
      <c r="A110" s="8" t="s">
        <v>253</v>
      </c>
      <c r="B110" s="9" t="s">
        <v>254</v>
      </c>
      <c r="C110" s="9" t="s">
        <v>75</v>
      </c>
      <c r="D110" s="9" t="s">
        <v>76</v>
      </c>
      <c r="E110" s="10">
        <v>7890268.21</v>
      </c>
      <c r="F110" s="10">
        <v>7706297</v>
      </c>
      <c r="G110" s="10">
        <v>7706297</v>
      </c>
      <c r="H110" s="11">
        <v>300000</v>
      </c>
      <c r="I110" s="10">
        <f t="shared" si="1"/>
        <v>8006297</v>
      </c>
    </row>
    <row r="111" spans="1:9">
      <c r="A111" s="8" t="s">
        <v>255</v>
      </c>
      <c r="B111" s="9" t="s">
        <v>256</v>
      </c>
      <c r="C111" s="9" t="s">
        <v>75</v>
      </c>
      <c r="D111" s="9" t="s">
        <v>76</v>
      </c>
      <c r="E111" s="10">
        <v>1610000</v>
      </c>
      <c r="F111" s="10">
        <v>1610000</v>
      </c>
      <c r="G111" s="10">
        <v>1410000</v>
      </c>
      <c r="H111" s="11">
        <v>300000</v>
      </c>
      <c r="I111" s="10">
        <f t="shared" si="1"/>
        <v>1710000</v>
      </c>
    </row>
    <row r="112" spans="1:9">
      <c r="A112" s="8" t="s">
        <v>257</v>
      </c>
      <c r="B112" s="9" t="s">
        <v>258</v>
      </c>
      <c r="C112" s="9" t="s">
        <v>75</v>
      </c>
      <c r="D112" s="9" t="s">
        <v>76</v>
      </c>
      <c r="E112" s="10">
        <v>200000</v>
      </c>
      <c r="F112" s="10">
        <v>0</v>
      </c>
      <c r="G112" s="10">
        <v>0</v>
      </c>
      <c r="H112" s="11">
        <v>200000</v>
      </c>
      <c r="I112" s="10">
        <f t="shared" si="1"/>
        <v>200000</v>
      </c>
    </row>
    <row r="113" spans="1:9">
      <c r="A113" s="8" t="s">
        <v>259</v>
      </c>
      <c r="B113" s="9" t="s">
        <v>260</v>
      </c>
      <c r="C113" s="9" t="s">
        <v>75</v>
      </c>
      <c r="D113" s="9" t="s">
        <v>76</v>
      </c>
      <c r="E113" s="10">
        <v>146140</v>
      </c>
      <c r="F113" s="10">
        <v>146140</v>
      </c>
      <c r="G113" s="10">
        <v>0</v>
      </c>
      <c r="H113" s="11">
        <v>246140</v>
      </c>
      <c r="I113" s="10">
        <f t="shared" si="1"/>
        <v>246140</v>
      </c>
    </row>
    <row r="114" spans="1:9">
      <c r="A114" s="8" t="s">
        <v>261</v>
      </c>
      <c r="B114" s="9" t="s">
        <v>262</v>
      </c>
      <c r="C114" s="9" t="s">
        <v>75</v>
      </c>
      <c r="D114" s="9" t="s">
        <v>76</v>
      </c>
      <c r="E114" s="10">
        <v>2000000</v>
      </c>
      <c r="F114" s="10">
        <v>2000000</v>
      </c>
      <c r="G114" s="10">
        <v>2000000</v>
      </c>
      <c r="H114" s="11">
        <v>250000</v>
      </c>
      <c r="I114" s="10">
        <f t="shared" si="1"/>
        <v>2250000</v>
      </c>
    </row>
    <row r="115" spans="1:9">
      <c r="A115" s="8" t="s">
        <v>263</v>
      </c>
      <c r="B115" s="9" t="s">
        <v>264</v>
      </c>
      <c r="C115" s="9" t="s">
        <v>75</v>
      </c>
      <c r="D115" s="9" t="s">
        <v>76</v>
      </c>
      <c r="E115" s="10">
        <v>350000</v>
      </c>
      <c r="F115" s="10">
        <v>350000</v>
      </c>
      <c r="G115" s="10">
        <v>250000</v>
      </c>
      <c r="H115" s="11">
        <v>150000</v>
      </c>
      <c r="I115" s="10">
        <f t="shared" si="1"/>
        <v>400000</v>
      </c>
    </row>
    <row r="116" spans="1:9">
      <c r="A116" s="8" t="s">
        <v>265</v>
      </c>
      <c r="B116" s="9" t="s">
        <v>266</v>
      </c>
      <c r="C116" s="9" t="s">
        <v>75</v>
      </c>
      <c r="D116" s="9" t="s">
        <v>76</v>
      </c>
      <c r="E116" s="10">
        <v>251950</v>
      </c>
      <c r="F116" s="10">
        <v>251950</v>
      </c>
      <c r="G116" s="10">
        <v>0</v>
      </c>
      <c r="H116" s="11">
        <v>280000</v>
      </c>
      <c r="I116" s="10">
        <f t="shared" si="1"/>
        <v>280000</v>
      </c>
    </row>
    <row r="117" spans="1:9">
      <c r="A117" s="8" t="s">
        <v>267</v>
      </c>
      <c r="B117" s="9" t="s">
        <v>268</v>
      </c>
      <c r="C117" s="9" t="s">
        <v>75</v>
      </c>
      <c r="D117" s="9" t="s">
        <v>269</v>
      </c>
      <c r="E117" s="10">
        <v>3318529</v>
      </c>
      <c r="F117" s="10">
        <v>2325751</v>
      </c>
      <c r="G117" s="10">
        <v>3276598</v>
      </c>
      <c r="H117" s="11">
        <v>250000</v>
      </c>
      <c r="I117" s="10">
        <f t="shared" si="1"/>
        <v>3526598</v>
      </c>
    </row>
    <row r="118" spans="1:9">
      <c r="A118" s="8" t="s">
        <v>270</v>
      </c>
      <c r="B118" s="9" t="s">
        <v>271</v>
      </c>
      <c r="C118" s="9" t="s">
        <v>75</v>
      </c>
      <c r="D118" s="9" t="s">
        <v>269</v>
      </c>
      <c r="E118" s="10">
        <v>367500</v>
      </c>
      <c r="F118" s="10">
        <v>184500</v>
      </c>
      <c r="G118" s="10">
        <v>184500</v>
      </c>
      <c r="H118" s="11">
        <v>183000</v>
      </c>
      <c r="I118" s="10">
        <f t="shared" si="1"/>
        <v>367500</v>
      </c>
    </row>
    <row r="119" spans="1:9">
      <c r="A119" s="8" t="s">
        <v>272</v>
      </c>
      <c r="B119" s="9" t="s">
        <v>273</v>
      </c>
      <c r="C119" s="9" t="s">
        <v>75</v>
      </c>
      <c r="D119" s="9" t="s">
        <v>269</v>
      </c>
      <c r="E119" s="10">
        <v>8740000</v>
      </c>
      <c r="F119" s="10">
        <v>2500000</v>
      </c>
      <c r="G119" s="10">
        <v>2500000</v>
      </c>
      <c r="H119" s="11">
        <v>750000</v>
      </c>
      <c r="I119" s="10">
        <f t="shared" si="1"/>
        <v>3250000</v>
      </c>
    </row>
    <row r="120" spans="1:9">
      <c r="A120" s="8" t="s">
        <v>274</v>
      </c>
      <c r="B120" s="9" t="s">
        <v>275</v>
      </c>
      <c r="C120" s="9" t="s">
        <v>75</v>
      </c>
      <c r="D120" s="9" t="s">
        <v>269</v>
      </c>
      <c r="E120" s="10">
        <v>0</v>
      </c>
      <c r="F120" s="10">
        <v>7948776</v>
      </c>
      <c r="G120" s="10">
        <v>7948776</v>
      </c>
      <c r="H120" s="11">
        <v>100000</v>
      </c>
      <c r="I120" s="10">
        <f t="shared" si="1"/>
        <v>8048776</v>
      </c>
    </row>
    <row r="121" spans="1:9">
      <c r="A121" s="8" t="s">
        <v>276</v>
      </c>
      <c r="B121" s="9" t="s">
        <v>277</v>
      </c>
      <c r="C121" s="9" t="s">
        <v>75</v>
      </c>
      <c r="D121" s="9" t="s">
        <v>269</v>
      </c>
      <c r="E121" s="10">
        <v>4000000</v>
      </c>
      <c r="F121" s="10">
        <v>4000000</v>
      </c>
      <c r="G121" s="10">
        <v>4000000</v>
      </c>
      <c r="H121" s="11">
        <v>1550000</v>
      </c>
      <c r="I121" s="10">
        <f t="shared" si="1"/>
        <v>5550000</v>
      </c>
    </row>
    <row r="122" spans="1:9">
      <c r="A122" s="8" t="s">
        <v>278</v>
      </c>
      <c r="B122" s="9" t="s">
        <v>279</v>
      </c>
      <c r="C122" s="9" t="s">
        <v>75</v>
      </c>
      <c r="D122" s="9" t="s">
        <v>269</v>
      </c>
      <c r="E122" s="10">
        <v>490887768.76084483</v>
      </c>
      <c r="F122" s="10">
        <v>527951214.2091018</v>
      </c>
      <c r="G122" s="10">
        <v>530937564.2091018</v>
      </c>
      <c r="H122" s="11">
        <v>200000</v>
      </c>
      <c r="I122" s="10">
        <f t="shared" si="1"/>
        <v>531137564.2091018</v>
      </c>
    </row>
    <row r="123" spans="1:9">
      <c r="A123" s="8" t="s">
        <v>280</v>
      </c>
      <c r="B123" s="9" t="s">
        <v>281</v>
      </c>
      <c r="C123" s="9" t="s">
        <v>75</v>
      </c>
      <c r="D123" s="9" t="s">
        <v>269</v>
      </c>
      <c r="E123" s="10">
        <v>550000</v>
      </c>
      <c r="F123" s="10">
        <v>550000</v>
      </c>
      <c r="G123" s="10">
        <v>550000</v>
      </c>
      <c r="H123" s="11">
        <v>200000</v>
      </c>
      <c r="I123" s="10">
        <f t="shared" si="1"/>
        <v>750000</v>
      </c>
    </row>
    <row r="124" spans="1:9">
      <c r="A124" s="8" t="s">
        <v>282</v>
      </c>
      <c r="B124" s="9" t="s">
        <v>283</v>
      </c>
      <c r="C124" s="9" t="s">
        <v>75</v>
      </c>
      <c r="D124" s="9" t="s">
        <v>269</v>
      </c>
      <c r="E124" s="10">
        <v>25440691.312632997</v>
      </c>
      <c r="F124" s="10">
        <v>25250065.924345292</v>
      </c>
      <c r="G124" s="10">
        <v>25650113.924345292</v>
      </c>
      <c r="H124" s="11">
        <v>200000</v>
      </c>
      <c r="I124" s="10">
        <f t="shared" si="1"/>
        <v>25850113.924345292</v>
      </c>
    </row>
    <row r="125" spans="1:9">
      <c r="A125" s="8" t="s">
        <v>284</v>
      </c>
      <c r="B125" s="9" t="s">
        <v>285</v>
      </c>
      <c r="C125" s="9" t="s">
        <v>75</v>
      </c>
      <c r="D125" s="9" t="s">
        <v>269</v>
      </c>
      <c r="E125" s="10">
        <v>0</v>
      </c>
      <c r="F125" s="10">
        <v>0</v>
      </c>
      <c r="G125" s="10">
        <v>0</v>
      </c>
      <c r="H125" s="11">
        <v>400000</v>
      </c>
      <c r="I125" s="10">
        <f t="shared" si="1"/>
        <v>400000</v>
      </c>
    </row>
    <row r="126" spans="1:9">
      <c r="A126" s="8" t="s">
        <v>286</v>
      </c>
      <c r="B126" s="9" t="s">
        <v>287</v>
      </c>
      <c r="C126" s="9" t="s">
        <v>12</v>
      </c>
      <c r="D126" s="9" t="s">
        <v>55</v>
      </c>
      <c r="E126" s="10">
        <v>2153747</v>
      </c>
      <c r="F126" s="10">
        <v>2262692</v>
      </c>
      <c r="G126" s="10">
        <v>2146693</v>
      </c>
      <c r="H126" s="11">
        <v>1058000</v>
      </c>
      <c r="I126" s="10">
        <f t="shared" si="1"/>
        <v>3204693</v>
      </c>
    </row>
    <row r="127" spans="1:9">
      <c r="A127" s="8" t="s">
        <v>288</v>
      </c>
      <c r="B127" s="9" t="s">
        <v>289</v>
      </c>
      <c r="C127" s="9" t="s">
        <v>12</v>
      </c>
      <c r="D127" s="9" t="s">
        <v>290</v>
      </c>
      <c r="E127" s="10">
        <v>7000000</v>
      </c>
      <c r="F127" s="10">
        <v>8000000</v>
      </c>
      <c r="G127" s="10">
        <v>4000000</v>
      </c>
      <c r="H127" s="11">
        <v>2000000</v>
      </c>
      <c r="I127" s="10">
        <f t="shared" si="1"/>
        <v>6000000</v>
      </c>
    </row>
    <row r="128" spans="1:9">
      <c r="A128" s="8" t="s">
        <v>291</v>
      </c>
      <c r="B128" s="9" t="s">
        <v>292</v>
      </c>
      <c r="C128" s="9" t="s">
        <v>12</v>
      </c>
      <c r="D128" s="9" t="s">
        <v>290</v>
      </c>
      <c r="E128" s="10">
        <v>252054660</v>
      </c>
      <c r="F128" s="10">
        <v>253925537</v>
      </c>
      <c r="G128" s="10">
        <v>253925538</v>
      </c>
      <c r="H128" s="11">
        <v>1200000</v>
      </c>
      <c r="I128" s="10">
        <f t="shared" si="1"/>
        <v>255125538</v>
      </c>
    </row>
    <row r="129" spans="1:9">
      <c r="A129" s="8" t="s">
        <v>293</v>
      </c>
      <c r="B129" s="9" t="s">
        <v>294</v>
      </c>
      <c r="C129" s="9" t="s">
        <v>12</v>
      </c>
      <c r="D129" s="9" t="s">
        <v>290</v>
      </c>
      <c r="E129" s="10">
        <v>3287968</v>
      </c>
      <c r="F129" s="10">
        <v>3395039</v>
      </c>
      <c r="G129" s="10">
        <v>4303373</v>
      </c>
      <c r="H129" s="11">
        <v>25000</v>
      </c>
      <c r="I129" s="10">
        <f t="shared" si="1"/>
        <v>4328373</v>
      </c>
    </row>
    <row r="130" spans="1:9">
      <c r="A130" s="8" t="s">
        <v>295</v>
      </c>
      <c r="B130" s="9" t="s">
        <v>296</v>
      </c>
      <c r="C130" s="9" t="s">
        <v>12</v>
      </c>
      <c r="D130" s="9" t="s">
        <v>290</v>
      </c>
      <c r="E130" s="10">
        <v>1200000</v>
      </c>
      <c r="F130" s="10">
        <v>1200000</v>
      </c>
      <c r="G130" s="10">
        <v>1200000</v>
      </c>
      <c r="H130" s="11">
        <v>600000</v>
      </c>
      <c r="I130" s="10">
        <f t="shared" si="1"/>
        <v>1800000</v>
      </c>
    </row>
    <row r="131" spans="1:9">
      <c r="A131" s="8" t="s">
        <v>297</v>
      </c>
      <c r="B131" s="9" t="s">
        <v>298</v>
      </c>
      <c r="C131" s="9" t="s">
        <v>12</v>
      </c>
      <c r="D131" s="9" t="s">
        <v>55</v>
      </c>
      <c r="E131" s="10">
        <v>19266873.109999999</v>
      </c>
      <c r="F131" s="10">
        <v>18999614</v>
      </c>
      <c r="G131" s="10">
        <v>17003046</v>
      </c>
      <c r="H131" s="11">
        <v>1670000</v>
      </c>
      <c r="I131" s="10">
        <f t="shared" si="1"/>
        <v>18673046</v>
      </c>
    </row>
    <row r="132" spans="1:9">
      <c r="A132" s="8" t="s">
        <v>299</v>
      </c>
      <c r="B132" s="9" t="s">
        <v>300</v>
      </c>
      <c r="C132" s="9" t="s">
        <v>12</v>
      </c>
      <c r="D132" s="9" t="s">
        <v>55</v>
      </c>
      <c r="E132" s="10">
        <v>1807752</v>
      </c>
      <c r="F132" s="10">
        <v>1650031</v>
      </c>
      <c r="G132" s="10">
        <v>1645447</v>
      </c>
      <c r="H132" s="11">
        <v>100000</v>
      </c>
      <c r="I132" s="10">
        <f t="shared" si="1"/>
        <v>1745447</v>
      </c>
    </row>
    <row r="133" spans="1:9">
      <c r="A133" s="8" t="s">
        <v>301</v>
      </c>
      <c r="B133" s="9" t="s">
        <v>302</v>
      </c>
      <c r="C133" s="9" t="s">
        <v>12</v>
      </c>
      <c r="D133" s="9" t="s">
        <v>303</v>
      </c>
      <c r="E133" s="10">
        <v>547113917</v>
      </c>
      <c r="F133" s="10">
        <v>560081787</v>
      </c>
      <c r="G133" s="10">
        <v>559081788</v>
      </c>
      <c r="H133" s="11">
        <v>2598000</v>
      </c>
      <c r="I133" s="10">
        <f t="shared" ref="I133:I151" si="2">G133+H133</f>
        <v>561679788</v>
      </c>
    </row>
    <row r="134" spans="1:9">
      <c r="A134" s="8" t="s">
        <v>304</v>
      </c>
      <c r="B134" s="9" t="s">
        <v>305</v>
      </c>
      <c r="C134" s="9" t="s">
        <v>12</v>
      </c>
      <c r="D134" s="9" t="s">
        <v>303</v>
      </c>
      <c r="E134" s="10">
        <v>69769274</v>
      </c>
      <c r="F134" s="10">
        <v>69489154</v>
      </c>
      <c r="G134" s="10">
        <v>69489154</v>
      </c>
      <c r="H134" s="11">
        <v>28500</v>
      </c>
      <c r="I134" s="10">
        <f t="shared" si="2"/>
        <v>69517654</v>
      </c>
    </row>
    <row r="135" spans="1:9">
      <c r="A135" s="8" t="s">
        <v>306</v>
      </c>
      <c r="B135" s="9" t="s">
        <v>307</v>
      </c>
      <c r="C135" s="9" t="s">
        <v>12</v>
      </c>
      <c r="D135" s="9" t="s">
        <v>303</v>
      </c>
      <c r="E135" s="10">
        <v>43071571.259999998</v>
      </c>
      <c r="F135" s="10">
        <v>42484245</v>
      </c>
      <c r="G135" s="10">
        <v>44060698.539999999</v>
      </c>
      <c r="H135" s="11">
        <v>28500.460000000894</v>
      </c>
      <c r="I135" s="10">
        <f t="shared" si="2"/>
        <v>44089199</v>
      </c>
    </row>
    <row r="136" spans="1:9">
      <c r="A136" s="8" t="s">
        <v>308</v>
      </c>
      <c r="B136" s="9" t="s">
        <v>309</v>
      </c>
      <c r="C136" s="9" t="s">
        <v>12</v>
      </c>
      <c r="D136" s="9" t="s">
        <v>303</v>
      </c>
      <c r="E136" s="10">
        <v>64930080</v>
      </c>
      <c r="F136" s="10">
        <v>67378661</v>
      </c>
      <c r="G136" s="10">
        <v>67378662</v>
      </c>
      <c r="H136" s="11">
        <v>28500</v>
      </c>
      <c r="I136" s="10">
        <f t="shared" si="2"/>
        <v>67407162</v>
      </c>
    </row>
    <row r="137" spans="1:9">
      <c r="A137" s="8" t="s">
        <v>310</v>
      </c>
      <c r="B137" s="9" t="s">
        <v>311</v>
      </c>
      <c r="C137" s="9" t="s">
        <v>12</v>
      </c>
      <c r="D137" s="9" t="s">
        <v>303</v>
      </c>
      <c r="E137" s="10">
        <v>10803425</v>
      </c>
      <c r="F137" s="10">
        <v>11018234</v>
      </c>
      <c r="G137" s="10">
        <v>11018234</v>
      </c>
      <c r="H137" s="11">
        <v>128500</v>
      </c>
      <c r="I137" s="10">
        <f t="shared" si="2"/>
        <v>11146734</v>
      </c>
    </row>
    <row r="138" spans="1:9">
      <c r="A138" s="8" t="s">
        <v>312</v>
      </c>
      <c r="B138" s="9" t="s">
        <v>313</v>
      </c>
      <c r="C138" s="9" t="s">
        <v>12</v>
      </c>
      <c r="D138" s="9" t="s">
        <v>303</v>
      </c>
      <c r="E138" s="10">
        <v>13390658</v>
      </c>
      <c r="F138" s="10">
        <v>13269940</v>
      </c>
      <c r="G138" s="10">
        <v>13269940</v>
      </c>
      <c r="H138" s="11">
        <v>28500</v>
      </c>
      <c r="I138" s="10">
        <f t="shared" si="2"/>
        <v>13298440</v>
      </c>
    </row>
    <row r="139" spans="1:9">
      <c r="A139" s="8" t="s">
        <v>314</v>
      </c>
      <c r="B139" s="9" t="s">
        <v>315</v>
      </c>
      <c r="C139" s="9" t="s">
        <v>12</v>
      </c>
      <c r="D139" s="9" t="s">
        <v>303</v>
      </c>
      <c r="E139" s="10">
        <v>16891155</v>
      </c>
      <c r="F139" s="10">
        <v>16058779</v>
      </c>
      <c r="G139" s="10">
        <v>17277775</v>
      </c>
      <c r="H139" s="11">
        <v>28500</v>
      </c>
      <c r="I139" s="10">
        <f t="shared" si="2"/>
        <v>17306275</v>
      </c>
    </row>
    <row r="140" spans="1:9">
      <c r="A140" s="8" t="s">
        <v>316</v>
      </c>
      <c r="B140" s="9" t="s">
        <v>317</v>
      </c>
      <c r="C140" s="9" t="s">
        <v>12</v>
      </c>
      <c r="D140" s="9" t="s">
        <v>303</v>
      </c>
      <c r="E140" s="10">
        <v>53002397</v>
      </c>
      <c r="F140" s="10">
        <v>50503975</v>
      </c>
      <c r="G140" s="10">
        <v>50503975</v>
      </c>
      <c r="H140" s="11">
        <v>28500</v>
      </c>
      <c r="I140" s="10">
        <f t="shared" si="2"/>
        <v>50532475</v>
      </c>
    </row>
    <row r="141" spans="1:9">
      <c r="A141" s="8" t="s">
        <v>318</v>
      </c>
      <c r="B141" s="9" t="s">
        <v>319</v>
      </c>
      <c r="C141" s="9" t="s">
        <v>12</v>
      </c>
      <c r="D141" s="9" t="s">
        <v>303</v>
      </c>
      <c r="E141" s="10">
        <v>26724899</v>
      </c>
      <c r="F141" s="10">
        <v>27104299</v>
      </c>
      <c r="G141" s="10">
        <v>27104298</v>
      </c>
      <c r="H141" s="11">
        <v>28500</v>
      </c>
      <c r="I141" s="10">
        <f t="shared" si="2"/>
        <v>27132798</v>
      </c>
    </row>
    <row r="142" spans="1:9">
      <c r="A142" s="8" t="s">
        <v>320</v>
      </c>
      <c r="B142" s="9" t="s">
        <v>321</v>
      </c>
      <c r="C142" s="9" t="s">
        <v>12</v>
      </c>
      <c r="D142" s="9" t="s">
        <v>303</v>
      </c>
      <c r="E142" s="10">
        <v>37559463</v>
      </c>
      <c r="F142" s="10">
        <v>38972896</v>
      </c>
      <c r="G142" s="10">
        <v>38972896</v>
      </c>
      <c r="H142" s="11">
        <v>28500</v>
      </c>
      <c r="I142" s="10">
        <f t="shared" si="2"/>
        <v>39001396</v>
      </c>
    </row>
    <row r="143" spans="1:9">
      <c r="A143" s="8" t="s">
        <v>322</v>
      </c>
      <c r="B143" s="9" t="s">
        <v>323</v>
      </c>
      <c r="C143" s="9" t="s">
        <v>12</v>
      </c>
      <c r="D143" s="9" t="s">
        <v>303</v>
      </c>
      <c r="E143" s="10">
        <v>2933615</v>
      </c>
      <c r="F143" s="10">
        <v>2893447</v>
      </c>
      <c r="G143" s="10">
        <v>2893447</v>
      </c>
      <c r="H143" s="11">
        <v>22500</v>
      </c>
      <c r="I143" s="10">
        <f t="shared" si="2"/>
        <v>2915947</v>
      </c>
    </row>
    <row r="144" spans="1:9">
      <c r="A144" s="8" t="s">
        <v>324</v>
      </c>
      <c r="B144" s="9" t="s">
        <v>325</v>
      </c>
      <c r="C144" s="9" t="s">
        <v>12</v>
      </c>
      <c r="D144" s="9" t="s">
        <v>303</v>
      </c>
      <c r="E144" s="10">
        <v>747844</v>
      </c>
      <c r="F144" s="10">
        <v>747844</v>
      </c>
      <c r="G144" s="10">
        <v>747844</v>
      </c>
      <c r="H144" s="11">
        <v>24484</v>
      </c>
      <c r="I144" s="10">
        <f t="shared" si="2"/>
        <v>772328</v>
      </c>
    </row>
    <row r="145" spans="1:9">
      <c r="A145" s="8" t="s">
        <v>326</v>
      </c>
      <c r="B145" s="9" t="s">
        <v>327</v>
      </c>
      <c r="C145" s="9" t="s">
        <v>12</v>
      </c>
      <c r="D145" s="9" t="s">
        <v>303</v>
      </c>
      <c r="E145" s="10">
        <v>32033140</v>
      </c>
      <c r="F145" s="10">
        <v>29794892</v>
      </c>
      <c r="G145" s="10">
        <v>29794894</v>
      </c>
      <c r="H145" s="11">
        <v>28500</v>
      </c>
      <c r="I145" s="10">
        <f t="shared" si="2"/>
        <v>29823394</v>
      </c>
    </row>
    <row r="146" spans="1:9">
      <c r="A146" s="8" t="s">
        <v>328</v>
      </c>
      <c r="B146" s="9" t="s">
        <v>329</v>
      </c>
      <c r="C146" s="9" t="s">
        <v>12</v>
      </c>
      <c r="D146" s="9" t="s">
        <v>303</v>
      </c>
      <c r="E146" s="10">
        <v>41121305</v>
      </c>
      <c r="F146" s="10">
        <v>38087342</v>
      </c>
      <c r="G146" s="10">
        <v>38087342</v>
      </c>
      <c r="H146" s="11">
        <v>28500</v>
      </c>
      <c r="I146" s="10">
        <f t="shared" si="2"/>
        <v>38115842</v>
      </c>
    </row>
    <row r="147" spans="1:9">
      <c r="A147" s="8" t="s">
        <v>330</v>
      </c>
      <c r="B147" s="9" t="s">
        <v>331</v>
      </c>
      <c r="C147" s="9" t="s">
        <v>12</v>
      </c>
      <c r="D147" s="9" t="s">
        <v>303</v>
      </c>
      <c r="E147" s="10">
        <v>95647693</v>
      </c>
      <c r="F147" s="10">
        <v>98426712</v>
      </c>
      <c r="G147" s="10">
        <v>98426712</v>
      </c>
      <c r="H147" s="11">
        <v>28500</v>
      </c>
      <c r="I147" s="10">
        <f t="shared" si="2"/>
        <v>98455212</v>
      </c>
    </row>
    <row r="148" spans="1:9">
      <c r="A148" s="8" t="s">
        <v>332</v>
      </c>
      <c r="B148" s="9" t="s">
        <v>333</v>
      </c>
      <c r="C148" s="9" t="s">
        <v>79</v>
      </c>
      <c r="D148" s="9" t="s">
        <v>334</v>
      </c>
      <c r="E148" s="10">
        <v>22033832.045000002</v>
      </c>
      <c r="F148" s="10">
        <v>22710663</v>
      </c>
      <c r="G148" s="10">
        <v>22710663</v>
      </c>
      <c r="H148" s="11">
        <v>100000</v>
      </c>
      <c r="I148" s="10">
        <f t="shared" si="2"/>
        <v>22810663</v>
      </c>
    </row>
    <row r="149" spans="1:9">
      <c r="A149" s="8" t="s">
        <v>335</v>
      </c>
      <c r="B149" s="9" t="s">
        <v>336</v>
      </c>
      <c r="C149" s="9" t="s">
        <v>79</v>
      </c>
      <c r="D149" s="9" t="s">
        <v>334</v>
      </c>
      <c r="E149" s="10">
        <v>2086626</v>
      </c>
      <c r="F149" s="10">
        <v>2086626</v>
      </c>
      <c r="G149" s="10">
        <v>2086626</v>
      </c>
      <c r="H149" s="11">
        <v>250000</v>
      </c>
      <c r="I149" s="10">
        <f t="shared" si="2"/>
        <v>2336626</v>
      </c>
    </row>
    <row r="150" spans="1:9">
      <c r="A150" s="8" t="s">
        <v>337</v>
      </c>
      <c r="B150" s="9" t="s">
        <v>338</v>
      </c>
      <c r="C150" s="9" t="s">
        <v>79</v>
      </c>
      <c r="D150" s="9" t="s">
        <v>334</v>
      </c>
      <c r="E150" s="10">
        <v>6375328</v>
      </c>
      <c r="F150" s="10">
        <v>6328321</v>
      </c>
      <c r="G150" s="10">
        <v>6378317</v>
      </c>
      <c r="H150" s="11">
        <v>750000</v>
      </c>
      <c r="I150" s="10">
        <f t="shared" si="2"/>
        <v>7128317</v>
      </c>
    </row>
    <row r="151" spans="1:9">
      <c r="A151" s="8" t="s">
        <v>339</v>
      </c>
      <c r="B151" s="9" t="s">
        <v>340</v>
      </c>
      <c r="C151" s="9" t="s">
        <v>79</v>
      </c>
      <c r="D151" s="9" t="s">
        <v>334</v>
      </c>
      <c r="E151" s="10">
        <v>10500000</v>
      </c>
      <c r="F151" s="10">
        <v>10500000</v>
      </c>
      <c r="G151" s="10">
        <v>11500000</v>
      </c>
      <c r="H151" s="11">
        <v>115000</v>
      </c>
      <c r="I151" s="10">
        <f t="shared" si="2"/>
        <v>11615000</v>
      </c>
    </row>
    <row r="152" spans="1:9" ht="8.25" customHeight="1"/>
    <row r="153" spans="1:9">
      <c r="A153" s="12" t="s">
        <v>341</v>
      </c>
    </row>
  </sheetData>
  <autoFilter ref="A2:I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 House Amendments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Wagman</dc:creator>
  <cp:lastModifiedBy>Luc Schuster</cp:lastModifiedBy>
  <dcterms:created xsi:type="dcterms:W3CDTF">2014-05-02T19:25:29Z</dcterms:created>
  <dcterms:modified xsi:type="dcterms:W3CDTF">2014-05-05T13:49:12Z</dcterms:modified>
</cp:coreProperties>
</file>